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<sst xmlns="http://schemas.openxmlformats.org/spreadsheetml/2006/main" count="69" uniqueCount="69">
  <si>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</si>
  <si>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</si>
  <si>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110 кВ Нифантово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</si>
  <si>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</si>
  <si>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</si>
  <si>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</si>
  <si>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</si>
  <si>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</si>
  <si>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</si>
  <si>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</si>
  <si>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</si>
  <si>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</si>
  <si>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</si>
  <si>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</si>
  <si>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</si>
  <si>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</si>
  <si>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</si>
  <si>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</si>
  <si>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</si>
  <si>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</si>
  <si>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</si>
  <si>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</si>
  <si>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</si>
  <si>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</si>
  <si>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</si>
  <si>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</si>
  <si>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</si>
  <si>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</si>
  <si>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</si>
  <si>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</si>
  <si>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</si>
  <si>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</si>
  <si>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</si>
  <si>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</si>
  <si>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</si>
  <si>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</si>
  <si>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</si>
  <si>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</si>
  <si>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</si>
  <si>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</si>
  <si>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</si>
  <si>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</si>
  <si>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</si>
  <si>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</si>
  <si>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</si>
  <si>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</si>
  <si>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</si>
  <si>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</si>
  <si>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</si>
  <si>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1 ап RS</t>
  </si>
  <si>
    <t xml:space="preserve"> 10 Нифантово-ПТФ 2 ао RS</t>
  </si>
  <si>
    <t xml:space="preserve"> 10 Нифантово-ПТФ 2 ап RS</t>
  </si>
  <si>
    <t xml:space="preserve"> 10 Нифантово-ПТФ 3 ао RS</t>
  </si>
  <si>
    <t xml:space="preserve"> 10 Нифантово-ПТФ 3 ап RS</t>
  </si>
  <si>
    <t xml:space="preserve"> 10 Нифантово-ПТФ 4 ао RS</t>
  </si>
  <si>
    <t xml:space="preserve"> 10 Нифантово-ПТФ 4 ап RS</t>
  </si>
  <si>
    <t xml:space="preserve"> 10 Нифантово-ПТФ 5 ао RS</t>
  </si>
  <si>
    <t xml:space="preserve"> 10 Нифантово-ПТФ 5 ап RS</t>
  </si>
  <si>
    <t xml:space="preserve"> 10 Нифантово-ПТФ 6 ао RS</t>
  </si>
  <si>
    <t xml:space="preserve"> 10 Нифантово-ПТФ 6 ап RS</t>
  </si>
  <si>
    <t xml:space="preserve"> 10 Нифантово-Тырканово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</si>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</sst>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Нифантово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2.1120000000000001</v>
      </c>
      <c r="C7" s="54">
        <v>0.024</v>
      </c>
      <c r="D7" s="54">
        <v>1816</v>
      </c>
      <c r="E7" s="54">
        <v>2222</v>
      </c>
      <c r="F7" s="54">
        <v>494</v>
      </c>
      <c r="G7" s="54">
        <v>11.1</v>
      </c>
      <c r="H7" s="54">
        <v>270.19999999999999</v>
      </c>
      <c r="I7" s="54">
        <v>247.20000000000002</v>
      </c>
      <c r="J7" s="54">
        <v>377.10000000000002</v>
      </c>
      <c r="K7" s="54">
        <v>0.20000000000000001</v>
      </c>
      <c r="L7" s="54">
        <v>25.600000000000001</v>
      </c>
      <c r="M7" s="54">
        <v>787.20000000000005</v>
      </c>
      <c r="N7" s="54">
        <v>364</v>
      </c>
      <c r="O7" s="54">
        <v>330.40000000000003</v>
      </c>
      <c r="P7" s="54">
        <v>166.40000000000001</v>
      </c>
      <c r="Q7" s="54">
        <v>0</v>
      </c>
      <c r="R7" s="54">
        <v>30</v>
      </c>
      <c r="S7" s="54">
        <v>0</v>
      </c>
      <c r="T7" s="54">
        <v>238.20000000000002</v>
      </c>
      <c r="U7" s="54">
        <v>0</v>
      </c>
      <c r="V7" s="54">
        <v>440.80000000000001</v>
      </c>
      <c r="W7" s="54">
        <v>0</v>
      </c>
      <c r="X7" s="54">
        <v>34.200000000000003</v>
      </c>
      <c r="Y7" s="54">
        <v>0</v>
      </c>
      <c r="Z7" s="54">
        <v>96.400000000000006</v>
      </c>
      <c r="AA7" s="54">
        <v>0</v>
      </c>
      <c r="AB7" s="55">
        <v>283.80000000000001</v>
      </c>
      <c r="AC7" s="56">
        <f>(R7+O7+P7+M7+AB7+N7+L7+Q7+S7+T7+U7+V7+X7+Y7+Z7+AA7)/1000</f>
        <v>2.7970000000000002</v>
      </c>
    </row>
    <row r="8">
      <c r="A8" s="57" t="s">
        <v>7</v>
      </c>
      <c r="B8" s="58">
        <v>2.1120000000000001</v>
      </c>
      <c r="C8" s="58">
        <v>0.024</v>
      </c>
      <c r="D8" s="58">
        <v>1856</v>
      </c>
      <c r="E8" s="58">
        <v>2162</v>
      </c>
      <c r="F8" s="58">
        <v>493.60000000000002</v>
      </c>
      <c r="G8" s="58">
        <v>13.5</v>
      </c>
      <c r="H8" s="58">
        <v>268.80000000000001</v>
      </c>
      <c r="I8" s="58">
        <v>214.80000000000001</v>
      </c>
      <c r="J8" s="58">
        <v>367.5</v>
      </c>
      <c r="K8" s="58">
        <v>0</v>
      </c>
      <c r="L8" s="58">
        <v>26</v>
      </c>
      <c r="M8" s="58">
        <v>900</v>
      </c>
      <c r="N8" s="58">
        <v>334.40000000000003</v>
      </c>
      <c r="O8" s="58">
        <v>321.10000000000002</v>
      </c>
      <c r="P8" s="58">
        <v>141.59999999999999</v>
      </c>
      <c r="Q8" s="58">
        <v>0</v>
      </c>
      <c r="R8" s="58">
        <v>29.199999999999999</v>
      </c>
      <c r="S8" s="58">
        <v>0</v>
      </c>
      <c r="T8" s="58">
        <v>230.40000000000001</v>
      </c>
      <c r="U8" s="58">
        <v>0</v>
      </c>
      <c r="V8" s="58">
        <v>437.19999999999999</v>
      </c>
      <c r="W8" s="58">
        <v>0</v>
      </c>
      <c r="X8" s="58">
        <v>37.399999999999999</v>
      </c>
      <c r="Y8" s="58">
        <v>0</v>
      </c>
      <c r="Z8" s="58">
        <v>94.799999999999997</v>
      </c>
      <c r="AA8" s="58">
        <v>0</v>
      </c>
      <c r="AB8" s="59">
        <v>266.69999999999999</v>
      </c>
      <c r="AC8" s="56">
        <f>(R8+O8+P8+M8+AB8+N8+L8+Q8+S8+T8+U8+V8+X8+Y8+Z8+AA8)/1000</f>
        <v>2.8188</v>
      </c>
    </row>
    <row r="9">
      <c r="A9" s="57" t="s">
        <v>8</v>
      </c>
      <c r="B9" s="58">
        <v>2.052</v>
      </c>
      <c r="C9" s="58">
        <v>0.024</v>
      </c>
      <c r="D9" s="58">
        <v>2496</v>
      </c>
      <c r="E9" s="58">
        <v>2246</v>
      </c>
      <c r="F9" s="58">
        <v>483.80000000000001</v>
      </c>
      <c r="G9" s="58">
        <v>10.800000000000001</v>
      </c>
      <c r="H9" s="58">
        <v>250.80000000000001</v>
      </c>
      <c r="I9" s="58">
        <v>195.20000000000002</v>
      </c>
      <c r="J9" s="58">
        <v>342.60000000000002</v>
      </c>
      <c r="K9" s="58">
        <v>0.20000000000000001</v>
      </c>
      <c r="L9" s="58">
        <v>24.800000000000001</v>
      </c>
      <c r="M9" s="58">
        <v>1622.4000000000001</v>
      </c>
      <c r="N9" s="58">
        <v>493.60000000000002</v>
      </c>
      <c r="O9" s="58">
        <v>311.10000000000002</v>
      </c>
      <c r="P9" s="58">
        <v>103.2</v>
      </c>
      <c r="Q9" s="58">
        <v>0</v>
      </c>
      <c r="R9" s="58">
        <v>30.400000000000002</v>
      </c>
      <c r="S9" s="58">
        <v>0</v>
      </c>
      <c r="T9" s="58">
        <v>223.20000000000002</v>
      </c>
      <c r="U9" s="58">
        <v>0</v>
      </c>
      <c r="V9" s="58">
        <v>436</v>
      </c>
      <c r="W9" s="58">
        <v>0</v>
      </c>
      <c r="X9" s="58">
        <v>36.600000000000001</v>
      </c>
      <c r="Y9" s="58">
        <v>0</v>
      </c>
      <c r="Z9" s="58">
        <v>93.600000000000009</v>
      </c>
      <c r="AA9" s="58">
        <v>0</v>
      </c>
      <c r="AB9" s="59">
        <v>253.80000000000001</v>
      </c>
      <c r="AC9" s="56">
        <f>(R9+O9+P9+M9+AB9+N9+L9+Q9+S9+T9+U9+V9+X9+Y9+Z9+AA9)/1000</f>
        <v>3.6286999999999998</v>
      </c>
    </row>
    <row r="10">
      <c r="A10" s="57" t="s">
        <v>9</v>
      </c>
      <c r="B10" s="58">
        <v>2.0880000000000001</v>
      </c>
      <c r="C10" s="58">
        <v>0.024</v>
      </c>
      <c r="D10" s="58">
        <v>2566</v>
      </c>
      <c r="E10" s="58">
        <v>2288</v>
      </c>
      <c r="F10" s="58">
        <v>475.60000000000002</v>
      </c>
      <c r="G10" s="58">
        <v>13.5</v>
      </c>
      <c r="H10" s="58">
        <v>251.59999999999999</v>
      </c>
      <c r="I10" s="58">
        <v>198</v>
      </c>
      <c r="J10" s="58">
        <v>342</v>
      </c>
      <c r="K10" s="58">
        <v>0.20000000000000001</v>
      </c>
      <c r="L10" s="58">
        <v>25.600000000000001</v>
      </c>
      <c r="M10" s="58">
        <v>1700.4000000000001</v>
      </c>
      <c r="N10" s="58">
        <v>559.20000000000005</v>
      </c>
      <c r="O10" s="58">
        <v>309.80000000000001</v>
      </c>
      <c r="P10" s="58">
        <v>100</v>
      </c>
      <c r="Q10" s="58">
        <v>0</v>
      </c>
      <c r="R10" s="58">
        <v>29.199999999999999</v>
      </c>
      <c r="S10" s="58">
        <v>0</v>
      </c>
      <c r="T10" s="58">
        <v>217.20000000000002</v>
      </c>
      <c r="U10" s="58">
        <v>0</v>
      </c>
      <c r="V10" s="58">
        <v>423.19999999999999</v>
      </c>
      <c r="W10" s="58">
        <v>0</v>
      </c>
      <c r="X10" s="58">
        <v>36.200000000000003</v>
      </c>
      <c r="Y10" s="58">
        <v>0</v>
      </c>
      <c r="Z10" s="58">
        <v>92.200000000000003</v>
      </c>
      <c r="AA10" s="58">
        <v>0</v>
      </c>
      <c r="AB10" s="59">
        <v>256.80000000000001</v>
      </c>
      <c r="AC10" s="56">
        <f>(R10+O10+P10+M10+AB10+N10+L10+Q10+S10+T10+U10+V10+X10+Y10+Z10+AA10)/1000</f>
        <v>3.7497999999999996</v>
      </c>
    </row>
    <row r="11">
      <c r="A11" s="57" t="s">
        <v>10</v>
      </c>
      <c r="B11" s="58">
        <v>2.052</v>
      </c>
      <c r="C11" s="58">
        <v>0.024</v>
      </c>
      <c r="D11" s="58">
        <v>2500</v>
      </c>
      <c r="E11" s="58">
        <v>2304</v>
      </c>
      <c r="F11" s="58">
        <v>481.40000000000003</v>
      </c>
      <c r="G11" s="58">
        <v>9.9000000000000004</v>
      </c>
      <c r="H11" s="58">
        <v>270.39999999999998</v>
      </c>
      <c r="I11" s="58">
        <v>227.59999999999999</v>
      </c>
      <c r="J11" s="58">
        <v>378.60000000000002</v>
      </c>
      <c r="K11" s="58">
        <v>0.20000000000000001</v>
      </c>
      <c r="L11" s="58">
        <v>24.800000000000001</v>
      </c>
      <c r="M11" s="58">
        <v>1544.4000000000001</v>
      </c>
      <c r="N11" s="58">
        <v>534.39999999999998</v>
      </c>
      <c r="O11" s="58">
        <v>311.30000000000001</v>
      </c>
      <c r="P11" s="58">
        <v>157.20000000000002</v>
      </c>
      <c r="Q11" s="58">
        <v>0</v>
      </c>
      <c r="R11" s="58">
        <v>29.199999999999999</v>
      </c>
      <c r="S11" s="58">
        <v>0</v>
      </c>
      <c r="T11" s="58">
        <v>218.40000000000001</v>
      </c>
      <c r="U11" s="58">
        <v>0</v>
      </c>
      <c r="V11" s="58">
        <v>413.60000000000002</v>
      </c>
      <c r="W11" s="58">
        <v>0</v>
      </c>
      <c r="X11" s="58">
        <v>36.399999999999999</v>
      </c>
      <c r="Y11" s="58">
        <v>0</v>
      </c>
      <c r="Z11" s="58">
        <v>93.400000000000006</v>
      </c>
      <c r="AA11" s="58">
        <v>0</v>
      </c>
      <c r="AB11" s="59">
        <v>254.09999999999999</v>
      </c>
      <c r="AC11" s="56">
        <f>(R11+O11+P11+M11+AB11+N11+L11+Q11+S11+T11+U11+V11+X11+Y11+Z11+AA11)/1000</f>
        <v>3.6172000000000009</v>
      </c>
    </row>
    <row r="12">
      <c r="A12" s="57" t="s">
        <v>11</v>
      </c>
      <c r="B12" s="58">
        <v>2.0880000000000001</v>
      </c>
      <c r="C12" s="58">
        <v>0.024</v>
      </c>
      <c r="D12" s="58">
        <v>2394</v>
      </c>
      <c r="E12" s="58">
        <v>2328</v>
      </c>
      <c r="F12" s="58">
        <v>496.60000000000002</v>
      </c>
      <c r="G12" s="58">
        <v>14.1</v>
      </c>
      <c r="H12" s="58">
        <v>278.60000000000002</v>
      </c>
      <c r="I12" s="58">
        <v>256.39999999999998</v>
      </c>
      <c r="J12" s="58">
        <v>388.80000000000001</v>
      </c>
      <c r="K12" s="58">
        <v>0</v>
      </c>
      <c r="L12" s="58">
        <v>26.400000000000002</v>
      </c>
      <c r="M12" s="58">
        <v>1422</v>
      </c>
      <c r="N12" s="58">
        <v>515.20000000000005</v>
      </c>
      <c r="O12" s="58">
        <v>331.40000000000003</v>
      </c>
      <c r="P12" s="58">
        <v>112</v>
      </c>
      <c r="Q12" s="58">
        <v>0</v>
      </c>
      <c r="R12" s="58">
        <v>30</v>
      </c>
      <c r="S12" s="58">
        <v>0</v>
      </c>
      <c r="T12" s="58">
        <v>229.80000000000001</v>
      </c>
      <c r="U12" s="58">
        <v>0</v>
      </c>
      <c r="V12" s="58">
        <v>412</v>
      </c>
      <c r="W12" s="58">
        <v>0</v>
      </c>
      <c r="X12" s="58">
        <v>36.600000000000001</v>
      </c>
      <c r="Y12" s="58">
        <v>0</v>
      </c>
      <c r="Z12" s="58">
        <v>95.600000000000009</v>
      </c>
      <c r="AA12" s="58">
        <v>0</v>
      </c>
      <c r="AB12" s="59">
        <v>263.10000000000002</v>
      </c>
      <c r="AC12" s="56">
        <f>(R12+O12+P12+M12+AB12+N12+L12+Q12+S12+T12+U12+V12+X12+Y12+Z12+AA12)/1000</f>
        <v>3.4741</v>
      </c>
    </row>
    <row r="13">
      <c r="A13" s="57" t="s">
        <v>12</v>
      </c>
      <c r="B13" s="58">
        <v>2.04</v>
      </c>
      <c r="C13" s="58">
        <v>0.024</v>
      </c>
      <c r="D13" s="58">
        <v>2648</v>
      </c>
      <c r="E13" s="58">
        <v>2440</v>
      </c>
      <c r="F13" s="58">
        <v>530</v>
      </c>
      <c r="G13" s="58">
        <v>11.4</v>
      </c>
      <c r="H13" s="58">
        <v>276</v>
      </c>
      <c r="I13" s="58">
        <v>270.80000000000001</v>
      </c>
      <c r="J13" s="58">
        <v>396</v>
      </c>
      <c r="K13" s="58">
        <v>0.20000000000000001</v>
      </c>
      <c r="L13" s="58">
        <v>26</v>
      </c>
      <c r="M13" s="58">
        <v>1608</v>
      </c>
      <c r="N13" s="58">
        <v>547.20000000000005</v>
      </c>
      <c r="O13" s="58">
        <v>375.19999999999999</v>
      </c>
      <c r="P13" s="58">
        <v>116.8</v>
      </c>
      <c r="Q13" s="58">
        <v>0</v>
      </c>
      <c r="R13" s="58">
        <v>30.400000000000002</v>
      </c>
      <c r="S13" s="58">
        <v>0</v>
      </c>
      <c r="T13" s="58">
        <v>235.20000000000002</v>
      </c>
      <c r="U13" s="58">
        <v>0</v>
      </c>
      <c r="V13" s="58">
        <v>417.19999999999999</v>
      </c>
      <c r="W13" s="58">
        <v>0</v>
      </c>
      <c r="X13" s="58">
        <v>36.399999999999999</v>
      </c>
      <c r="Y13" s="58">
        <v>0</v>
      </c>
      <c r="Z13" s="58">
        <v>105.8</v>
      </c>
      <c r="AA13" s="58">
        <v>0</v>
      </c>
      <c r="AB13" s="59">
        <v>299.10000000000002</v>
      </c>
      <c r="AC13" s="56">
        <f>(R13+O13+P13+M13+AB13+N13+L13+Q13+S13+T13+U13+V13+X13+Y13+Z13+AA13)/1000</f>
        <v>3.7972999999999999</v>
      </c>
    </row>
    <row r="14">
      <c r="A14" s="57" t="s">
        <v>13</v>
      </c>
      <c r="B14" s="58">
        <v>2.0760000000000001</v>
      </c>
      <c r="C14" s="58">
        <v>0.024</v>
      </c>
      <c r="D14" s="58">
        <v>2670</v>
      </c>
      <c r="E14" s="58">
        <v>2578</v>
      </c>
      <c r="F14" s="58">
        <v>544.60000000000002</v>
      </c>
      <c r="G14" s="58">
        <v>14.1</v>
      </c>
      <c r="H14" s="58">
        <v>282.80000000000001</v>
      </c>
      <c r="I14" s="58">
        <v>296.40000000000003</v>
      </c>
      <c r="J14" s="58">
        <v>461.69999999999999</v>
      </c>
      <c r="K14" s="58">
        <v>0.20000000000000001</v>
      </c>
      <c r="L14" s="58">
        <v>29.600000000000001</v>
      </c>
      <c r="M14" s="58">
        <v>1502.4000000000001</v>
      </c>
      <c r="N14" s="58">
        <v>507.19999999999999</v>
      </c>
      <c r="O14" s="58">
        <v>406</v>
      </c>
      <c r="P14" s="58">
        <v>143.59999999999999</v>
      </c>
      <c r="Q14" s="58">
        <v>0</v>
      </c>
      <c r="R14" s="58">
        <v>32.799999999999997</v>
      </c>
      <c r="S14" s="58">
        <v>0</v>
      </c>
      <c r="T14" s="58">
        <v>277.19999999999999</v>
      </c>
      <c r="U14" s="58">
        <v>0</v>
      </c>
      <c r="V14" s="58">
        <v>468</v>
      </c>
      <c r="W14" s="58">
        <v>0</v>
      </c>
      <c r="X14" s="58">
        <v>36.600000000000001</v>
      </c>
      <c r="Y14" s="58">
        <v>0</v>
      </c>
      <c r="Z14" s="58">
        <v>128.80000000000001</v>
      </c>
      <c r="AA14" s="58">
        <v>0</v>
      </c>
      <c r="AB14" s="59">
        <v>322.80000000000001</v>
      </c>
      <c r="AC14" s="56">
        <f>(R14+O14+P14+M14+AB14+N14+L14+Q14+S14+T14+U14+V14+X14+Y14+Z14+AA14)/1000</f>
        <v>3.855</v>
      </c>
    </row>
    <row r="15">
      <c r="A15" s="57" t="s">
        <v>14</v>
      </c>
      <c r="B15" s="58">
        <v>2.04</v>
      </c>
      <c r="C15" s="58">
        <v>0.024</v>
      </c>
      <c r="D15" s="58">
        <v>2828</v>
      </c>
      <c r="E15" s="58">
        <v>2648</v>
      </c>
      <c r="F15" s="58">
        <v>534</v>
      </c>
      <c r="G15" s="58">
        <v>10.800000000000001</v>
      </c>
      <c r="H15" s="58">
        <v>318</v>
      </c>
      <c r="I15" s="58">
        <v>284.40000000000003</v>
      </c>
      <c r="J15" s="58">
        <v>446.40000000000003</v>
      </c>
      <c r="K15" s="58">
        <v>0.40000000000000002</v>
      </c>
      <c r="L15" s="58">
        <v>300.40000000000003</v>
      </c>
      <c r="M15" s="58">
        <v>1300.8</v>
      </c>
      <c r="N15" s="58">
        <v>459.19999999999999</v>
      </c>
      <c r="O15" s="58">
        <v>422.40000000000003</v>
      </c>
      <c r="P15" s="58">
        <v>169.20000000000002</v>
      </c>
      <c r="Q15" s="58">
        <v>0</v>
      </c>
      <c r="R15" s="58">
        <v>38.800000000000004</v>
      </c>
      <c r="S15" s="58">
        <v>0</v>
      </c>
      <c r="T15" s="58">
        <v>336</v>
      </c>
      <c r="U15" s="58">
        <v>0</v>
      </c>
      <c r="V15" s="58">
        <v>557.60000000000002</v>
      </c>
      <c r="W15" s="58">
        <v>0</v>
      </c>
      <c r="X15" s="58">
        <v>36.399999999999999</v>
      </c>
      <c r="Y15" s="58">
        <v>0</v>
      </c>
      <c r="Z15" s="58">
        <v>164.80000000000001</v>
      </c>
      <c r="AA15" s="58">
        <v>0</v>
      </c>
      <c r="AB15" s="59">
        <v>315.90000000000003</v>
      </c>
      <c r="AC15" s="56">
        <f>(R15+O15+P15+M15+AB15+N15+L15+Q15+S15+T15+U15+V15+X15+Y15+Z15+AA15)/1000</f>
        <v>4.1014999999999997</v>
      </c>
    </row>
    <row r="16">
      <c r="A16" s="57" t="s">
        <v>15</v>
      </c>
      <c r="B16" s="58">
        <v>2.1360000000000001</v>
      </c>
      <c r="C16" s="58">
        <v>0.012</v>
      </c>
      <c r="D16" s="58">
        <v>5186</v>
      </c>
      <c r="E16" s="58">
        <v>428</v>
      </c>
      <c r="F16" s="58">
        <v>509</v>
      </c>
      <c r="G16" s="58">
        <v>10.5</v>
      </c>
      <c r="H16" s="58">
        <v>298</v>
      </c>
      <c r="I16" s="58">
        <v>259.19999999999999</v>
      </c>
      <c r="J16" s="58">
        <v>438</v>
      </c>
      <c r="K16" s="58">
        <v>0.20000000000000001</v>
      </c>
      <c r="L16" s="58">
        <v>387.60000000000002</v>
      </c>
      <c r="M16" s="58">
        <v>1332</v>
      </c>
      <c r="N16" s="58">
        <v>508</v>
      </c>
      <c r="O16" s="58">
        <v>405.5</v>
      </c>
      <c r="P16" s="58">
        <v>117.60000000000001</v>
      </c>
      <c r="Q16" s="58">
        <v>0</v>
      </c>
      <c r="R16" s="58">
        <v>29.600000000000001</v>
      </c>
      <c r="S16" s="58">
        <v>0</v>
      </c>
      <c r="T16" s="58">
        <v>334.19999999999999</v>
      </c>
      <c r="U16" s="58">
        <v>0</v>
      </c>
      <c r="V16" s="58">
        <v>528.79999999999995</v>
      </c>
      <c r="W16" s="58">
        <v>0</v>
      </c>
      <c r="X16" s="58">
        <v>35.800000000000004</v>
      </c>
      <c r="Y16" s="58">
        <v>0</v>
      </c>
      <c r="Z16" s="58">
        <v>174.20000000000002</v>
      </c>
      <c r="AA16" s="58">
        <v>0</v>
      </c>
      <c r="AB16" s="59">
        <v>294.90000000000003</v>
      </c>
      <c r="AC16" s="56">
        <f>(R16+O16+P16+M16+AB16+N16+L16+Q16+S16+T16+U16+V16+X16+Y16+Z16+AA16)/1000</f>
        <v>4.1482000000000001</v>
      </c>
    </row>
    <row r="17">
      <c r="A17" s="57" t="s">
        <v>16</v>
      </c>
      <c r="B17" s="58">
        <v>2.04</v>
      </c>
      <c r="C17" s="58">
        <v>0</v>
      </c>
      <c r="D17" s="58">
        <v>5548</v>
      </c>
      <c r="E17" s="58">
        <v>0</v>
      </c>
      <c r="F17" s="58">
        <v>511.60000000000002</v>
      </c>
      <c r="G17" s="58">
        <v>9.9000000000000004</v>
      </c>
      <c r="H17" s="58">
        <v>273.80000000000001</v>
      </c>
      <c r="I17" s="58">
        <v>233.59999999999999</v>
      </c>
      <c r="J17" s="58">
        <v>453.60000000000002</v>
      </c>
      <c r="K17" s="58">
        <v>0.20000000000000001</v>
      </c>
      <c r="L17" s="58">
        <v>436.40000000000003</v>
      </c>
      <c r="M17" s="58">
        <v>1111.2</v>
      </c>
      <c r="N17" s="58">
        <v>630.39999999999998</v>
      </c>
      <c r="O17" s="58">
        <v>383.30000000000001</v>
      </c>
      <c r="P17" s="58">
        <v>59.200000000000003</v>
      </c>
      <c r="Q17" s="58">
        <v>0</v>
      </c>
      <c r="R17" s="58">
        <v>26.400000000000002</v>
      </c>
      <c r="S17" s="58">
        <v>0</v>
      </c>
      <c r="T17" s="58">
        <v>355.80000000000001</v>
      </c>
      <c r="U17" s="58">
        <v>0</v>
      </c>
      <c r="V17" s="58">
        <v>590.80000000000007</v>
      </c>
      <c r="W17" s="58">
        <v>0</v>
      </c>
      <c r="X17" s="58">
        <v>35.600000000000001</v>
      </c>
      <c r="Y17" s="58">
        <v>0</v>
      </c>
      <c r="Z17" s="58">
        <v>170.80000000000001</v>
      </c>
      <c r="AA17" s="58">
        <v>0</v>
      </c>
      <c r="AB17" s="59">
        <v>298.19999999999999</v>
      </c>
      <c r="AC17" s="56">
        <f>(R17+O17+P17+M17+AB17+N17+L17+Q17+S17+T17+U17+V17+X17+Y17+Z17+AA17)/1000</f>
        <v>4.0981000000000005</v>
      </c>
    </row>
    <row r="18">
      <c r="A18" s="57" t="s">
        <v>17</v>
      </c>
      <c r="B18" s="58">
        <v>2.0640000000000001</v>
      </c>
      <c r="C18" s="58">
        <v>0</v>
      </c>
      <c r="D18" s="58">
        <v>5230</v>
      </c>
      <c r="E18" s="58">
        <v>0</v>
      </c>
      <c r="F18" s="58">
        <v>485.80000000000001</v>
      </c>
      <c r="G18" s="58">
        <v>10.200000000000001</v>
      </c>
      <c r="H18" s="58">
        <v>284.60000000000002</v>
      </c>
      <c r="I18" s="58">
        <v>238</v>
      </c>
      <c r="J18" s="58">
        <v>426.30000000000001</v>
      </c>
      <c r="K18" s="58">
        <v>0.20000000000000001</v>
      </c>
      <c r="L18" s="58">
        <v>315.19999999999999</v>
      </c>
      <c r="M18" s="58">
        <v>1132.8</v>
      </c>
      <c r="N18" s="58">
        <v>478.40000000000003</v>
      </c>
      <c r="O18" s="58">
        <v>382.69999999999999</v>
      </c>
      <c r="P18" s="58">
        <v>123.2</v>
      </c>
      <c r="Q18" s="58">
        <v>0</v>
      </c>
      <c r="R18" s="58">
        <v>27.600000000000001</v>
      </c>
      <c r="S18" s="58">
        <v>0</v>
      </c>
      <c r="T18" s="58">
        <v>354</v>
      </c>
      <c r="U18" s="58">
        <v>0</v>
      </c>
      <c r="V18" s="58">
        <v>501.60000000000002</v>
      </c>
      <c r="W18" s="58">
        <v>0</v>
      </c>
      <c r="X18" s="58">
        <v>35.800000000000004</v>
      </c>
      <c r="Y18" s="58">
        <v>0</v>
      </c>
      <c r="Z18" s="58">
        <v>174.80000000000001</v>
      </c>
      <c r="AA18" s="58">
        <v>0</v>
      </c>
      <c r="AB18" s="59">
        <v>290.69999999999999</v>
      </c>
      <c r="AC18" s="56">
        <f>(R18+O18+P18+M18+AB18+N18+L18+Q18+S18+T18+U18+V18+X18+Y18+Z18+AA18)/1000</f>
        <v>3.8168000000000002</v>
      </c>
    </row>
    <row r="19">
      <c r="A19" s="57" t="s">
        <v>18</v>
      </c>
      <c r="B19" s="58">
        <v>2.016</v>
      </c>
      <c r="C19" s="58">
        <v>0</v>
      </c>
      <c r="D19" s="58">
        <v>5360</v>
      </c>
      <c r="E19" s="58">
        <v>0</v>
      </c>
      <c r="F19" s="58">
        <v>474.80000000000001</v>
      </c>
      <c r="G19" s="58">
        <v>9</v>
      </c>
      <c r="H19" s="58">
        <v>267.80000000000001</v>
      </c>
      <c r="I19" s="58">
        <v>248.40000000000001</v>
      </c>
      <c r="J19" s="58">
        <v>369.60000000000002</v>
      </c>
      <c r="K19" s="58">
        <v>0.20000000000000001</v>
      </c>
      <c r="L19" s="58">
        <v>170.80000000000001</v>
      </c>
      <c r="M19" s="58">
        <v>1444.8</v>
      </c>
      <c r="N19" s="58">
        <v>568.80000000000007</v>
      </c>
      <c r="O19" s="58">
        <v>376</v>
      </c>
      <c r="P19" s="58">
        <v>103.2</v>
      </c>
      <c r="Q19" s="58">
        <v>0</v>
      </c>
      <c r="R19" s="58">
        <v>27.199999999999999</v>
      </c>
      <c r="S19" s="58">
        <v>0</v>
      </c>
      <c r="T19" s="58">
        <v>350.40000000000003</v>
      </c>
      <c r="U19" s="58">
        <v>0</v>
      </c>
      <c r="V19" s="58">
        <v>469.60000000000002</v>
      </c>
      <c r="W19" s="58">
        <v>0</v>
      </c>
      <c r="X19" s="58">
        <v>35.800000000000004</v>
      </c>
      <c r="Y19" s="58">
        <v>0</v>
      </c>
      <c r="Z19" s="58">
        <v>174.20000000000002</v>
      </c>
      <c r="AA19" s="58">
        <v>0</v>
      </c>
      <c r="AB19" s="59">
        <v>299.10000000000002</v>
      </c>
      <c r="AC19" s="56">
        <f>(R19+O19+P19+M19+AB19+N19+L19+Q19+S19+T19+U19+V19+X19+Y19+Z19+AA19)/1000</f>
        <v>4.0198999999999998</v>
      </c>
    </row>
    <row r="20">
      <c r="A20" s="57" t="s">
        <v>19</v>
      </c>
      <c r="B20" s="58">
        <v>2.04</v>
      </c>
      <c r="C20" s="58">
        <v>0</v>
      </c>
      <c r="D20" s="58">
        <v>6024</v>
      </c>
      <c r="E20" s="58">
        <v>0</v>
      </c>
      <c r="F20" s="58">
        <v>447.19999999999999</v>
      </c>
      <c r="G20" s="58">
        <v>9.9000000000000004</v>
      </c>
      <c r="H20" s="58">
        <v>287.80000000000001</v>
      </c>
      <c r="I20" s="58">
        <v>237.59999999999999</v>
      </c>
      <c r="J20" s="58">
        <v>410.10000000000002</v>
      </c>
      <c r="K20" s="58">
        <v>0.20000000000000001</v>
      </c>
      <c r="L20" s="58">
        <v>398</v>
      </c>
      <c r="M20" s="58">
        <v>1866</v>
      </c>
      <c r="N20" s="58">
        <v>584</v>
      </c>
      <c r="O20" s="58">
        <v>384.80000000000001</v>
      </c>
      <c r="P20" s="58">
        <v>142</v>
      </c>
      <c r="Q20" s="58">
        <v>0</v>
      </c>
      <c r="R20" s="58">
        <v>26</v>
      </c>
      <c r="S20" s="58">
        <v>0</v>
      </c>
      <c r="T20" s="58">
        <v>339</v>
      </c>
      <c r="U20" s="58">
        <v>0</v>
      </c>
      <c r="V20" s="58">
        <v>430.80000000000001</v>
      </c>
      <c r="W20" s="58">
        <v>0</v>
      </c>
      <c r="X20" s="58">
        <v>35.200000000000003</v>
      </c>
      <c r="Y20" s="58">
        <v>0</v>
      </c>
      <c r="Z20" s="58">
        <v>159.80000000000001</v>
      </c>
      <c r="AA20" s="58">
        <v>0</v>
      </c>
      <c r="AB20" s="59">
        <v>303.60000000000002</v>
      </c>
      <c r="AC20" s="56">
        <f>(R20+O20+P20+M20+AB20+N20+L20+Q20+S20+T20+U20+V20+X20+Y20+Z20+AA20)/1000</f>
        <v>4.6692</v>
      </c>
    </row>
    <row r="21">
      <c r="A21" s="57" t="s">
        <v>20</v>
      </c>
      <c r="B21" s="58">
        <v>2.0640000000000001</v>
      </c>
      <c r="C21" s="58">
        <v>0.012</v>
      </c>
      <c r="D21" s="58">
        <v>4326</v>
      </c>
      <c r="E21" s="58">
        <v>1326</v>
      </c>
      <c r="F21" s="58">
        <v>459</v>
      </c>
      <c r="G21" s="58">
        <v>9.9000000000000004</v>
      </c>
      <c r="H21" s="58">
        <v>267.19999999999999</v>
      </c>
      <c r="I21" s="58">
        <v>234</v>
      </c>
      <c r="J21" s="58">
        <v>427.19999999999999</v>
      </c>
      <c r="K21" s="58">
        <v>0.20000000000000001</v>
      </c>
      <c r="L21" s="58">
        <v>482</v>
      </c>
      <c r="M21" s="58">
        <v>1634.4000000000001</v>
      </c>
      <c r="N21" s="58">
        <v>564.80000000000007</v>
      </c>
      <c r="O21" s="58">
        <v>368.19999999999999</v>
      </c>
      <c r="P21" s="58">
        <v>133.59999999999999</v>
      </c>
      <c r="Q21" s="58">
        <v>0</v>
      </c>
      <c r="R21" s="58">
        <v>37.200000000000003</v>
      </c>
      <c r="S21" s="58">
        <v>0</v>
      </c>
      <c r="T21" s="58">
        <v>348.60000000000002</v>
      </c>
      <c r="U21" s="58">
        <v>0</v>
      </c>
      <c r="V21" s="58">
        <v>460.80000000000001</v>
      </c>
      <c r="W21" s="58">
        <v>0</v>
      </c>
      <c r="X21" s="58">
        <v>35.200000000000003</v>
      </c>
      <c r="Y21" s="58">
        <v>0</v>
      </c>
      <c r="Z21" s="58">
        <v>162.80000000000001</v>
      </c>
      <c r="AA21" s="58">
        <v>0</v>
      </c>
      <c r="AB21" s="59">
        <v>304.5</v>
      </c>
      <c r="AC21" s="56">
        <f>(R21+O21+P21+M21+AB21+N21+L21+Q21+S21+T21+U21+V21+X21+Y21+Z21+AA21)/1000</f>
        <v>4.5321000000000007</v>
      </c>
    </row>
    <row r="22">
      <c r="A22" s="57" t="s">
        <v>21</v>
      </c>
      <c r="B22" s="58">
        <v>2.052</v>
      </c>
      <c r="C22" s="58">
        <v>0.024</v>
      </c>
      <c r="D22" s="58">
        <v>2500</v>
      </c>
      <c r="E22" s="58">
        <v>2142</v>
      </c>
      <c r="F22" s="58">
        <v>490.40000000000003</v>
      </c>
      <c r="G22" s="58">
        <v>14.700000000000001</v>
      </c>
      <c r="H22" s="58">
        <v>257.39999999999998</v>
      </c>
      <c r="I22" s="58">
        <v>251.59999999999999</v>
      </c>
      <c r="J22" s="58">
        <v>420.90000000000003</v>
      </c>
      <c r="K22" s="58">
        <v>0</v>
      </c>
      <c r="L22" s="58">
        <v>417.60000000000002</v>
      </c>
      <c r="M22" s="58">
        <v>885.60000000000002</v>
      </c>
      <c r="N22" s="58">
        <v>568.80000000000007</v>
      </c>
      <c r="O22" s="58">
        <v>392.5</v>
      </c>
      <c r="P22" s="58">
        <v>178.40000000000001</v>
      </c>
      <c r="Q22" s="58">
        <v>0</v>
      </c>
      <c r="R22" s="58">
        <v>38.399999999999999</v>
      </c>
      <c r="S22" s="58">
        <v>0</v>
      </c>
      <c r="T22" s="58">
        <v>357.60000000000002</v>
      </c>
      <c r="U22" s="58">
        <v>0</v>
      </c>
      <c r="V22" s="58">
        <v>490</v>
      </c>
      <c r="W22" s="58">
        <v>0</v>
      </c>
      <c r="X22" s="58">
        <v>36.200000000000003</v>
      </c>
      <c r="Y22" s="58">
        <v>0</v>
      </c>
      <c r="Z22" s="58">
        <v>165.40000000000001</v>
      </c>
      <c r="AA22" s="58">
        <v>0</v>
      </c>
      <c r="AB22" s="59">
        <v>301.5</v>
      </c>
      <c r="AC22" s="56">
        <f>(R22+O22+P22+M22+AB22+N22+L22+Q22+S22+T22+U22+V22+X22+Y22+Z22+AA22)/1000</f>
        <v>3.8319999999999999</v>
      </c>
    </row>
    <row r="23">
      <c r="A23" s="57" t="s">
        <v>22</v>
      </c>
      <c r="B23" s="58">
        <v>2.04</v>
      </c>
      <c r="C23" s="58">
        <v>0.024</v>
      </c>
      <c r="D23" s="58">
        <v>2392</v>
      </c>
      <c r="E23" s="58">
        <v>2194</v>
      </c>
      <c r="F23" s="58">
        <v>526.20000000000005</v>
      </c>
      <c r="G23" s="58">
        <v>11.1</v>
      </c>
      <c r="H23" s="58">
        <v>277</v>
      </c>
      <c r="I23" s="58">
        <v>282</v>
      </c>
      <c r="J23" s="58">
        <v>466.5</v>
      </c>
      <c r="K23" s="58">
        <v>0.20000000000000001</v>
      </c>
      <c r="L23" s="58">
        <v>335.19999999999999</v>
      </c>
      <c r="M23" s="58">
        <v>865.20000000000005</v>
      </c>
      <c r="N23" s="58">
        <v>548.80000000000007</v>
      </c>
      <c r="O23" s="58">
        <v>424.30000000000001</v>
      </c>
      <c r="P23" s="58">
        <v>136</v>
      </c>
      <c r="Q23" s="58">
        <v>0</v>
      </c>
      <c r="R23" s="58">
        <v>38.800000000000004</v>
      </c>
      <c r="S23" s="58">
        <v>0</v>
      </c>
      <c r="T23" s="58">
        <v>330.60000000000002</v>
      </c>
      <c r="U23" s="58">
        <v>0</v>
      </c>
      <c r="V23" s="58">
        <v>462.80000000000001</v>
      </c>
      <c r="W23" s="58">
        <v>0</v>
      </c>
      <c r="X23" s="58">
        <v>37.200000000000003</v>
      </c>
      <c r="Y23" s="58">
        <v>0</v>
      </c>
      <c r="Z23" s="58">
        <v>173.40000000000001</v>
      </c>
      <c r="AA23" s="58">
        <v>0</v>
      </c>
      <c r="AB23" s="59">
        <v>336.60000000000002</v>
      </c>
      <c r="AC23" s="56">
        <f>(R23+O23+P23+M23+AB23+N23+L23+Q23+S23+T23+U23+V23+X23+Y23+Z23+AA23)/1000</f>
        <v>3.6889000000000003</v>
      </c>
    </row>
    <row r="24">
      <c r="A24" s="57" t="s">
        <v>23</v>
      </c>
      <c r="B24" s="58">
        <v>2.0880000000000001</v>
      </c>
      <c r="C24" s="58">
        <v>0.024</v>
      </c>
      <c r="D24" s="58">
        <v>2338</v>
      </c>
      <c r="E24" s="58">
        <v>2154</v>
      </c>
      <c r="F24" s="58">
        <v>528</v>
      </c>
      <c r="G24" s="58">
        <v>14.700000000000001</v>
      </c>
      <c r="H24" s="58">
        <v>289.19999999999999</v>
      </c>
      <c r="I24" s="58">
        <v>282</v>
      </c>
      <c r="J24" s="58">
        <v>454.19999999999999</v>
      </c>
      <c r="K24" s="58">
        <v>0.20000000000000001</v>
      </c>
      <c r="L24" s="58">
        <v>41.200000000000003</v>
      </c>
      <c r="M24" s="58">
        <v>1108.8</v>
      </c>
      <c r="N24" s="58">
        <v>537.60000000000002</v>
      </c>
      <c r="O24" s="58">
        <v>431.40000000000003</v>
      </c>
      <c r="P24" s="58">
        <v>134</v>
      </c>
      <c r="Q24" s="58">
        <v>0</v>
      </c>
      <c r="R24" s="58">
        <v>30.400000000000002</v>
      </c>
      <c r="S24" s="58">
        <v>0</v>
      </c>
      <c r="T24" s="58">
        <v>321.60000000000002</v>
      </c>
      <c r="U24" s="58">
        <v>0</v>
      </c>
      <c r="V24" s="58">
        <v>398.40000000000003</v>
      </c>
      <c r="W24" s="58">
        <v>0</v>
      </c>
      <c r="X24" s="58">
        <v>36.800000000000004</v>
      </c>
      <c r="Y24" s="58">
        <v>0</v>
      </c>
      <c r="Z24" s="58">
        <v>175.59999999999999</v>
      </c>
      <c r="AA24" s="58">
        <v>0</v>
      </c>
      <c r="AB24" s="59">
        <v>366</v>
      </c>
      <c r="AC24" s="56">
        <f>(R24+O24+P24+M24+AB24+N24+L24+Q24+S24+T24+U24+V24+X24+Y24+Z24+AA24)/1000</f>
        <v>3.5817999999999999</v>
      </c>
    </row>
    <row r="25">
      <c r="A25" s="57" t="s">
        <v>24</v>
      </c>
      <c r="B25" s="58">
        <v>2.028</v>
      </c>
      <c r="C25" s="58">
        <v>0.024</v>
      </c>
      <c r="D25" s="58">
        <v>3100</v>
      </c>
      <c r="E25" s="58">
        <v>2086</v>
      </c>
      <c r="F25" s="58">
        <v>521.60000000000002</v>
      </c>
      <c r="G25" s="58">
        <v>11.700000000000001</v>
      </c>
      <c r="H25" s="58">
        <v>275.80000000000001</v>
      </c>
      <c r="I25" s="58">
        <v>266.80000000000001</v>
      </c>
      <c r="J25" s="58">
        <v>392.10000000000002</v>
      </c>
      <c r="K25" s="58">
        <v>0.20000000000000001</v>
      </c>
      <c r="L25" s="58">
        <v>32.799999999999997</v>
      </c>
      <c r="M25" s="58">
        <v>1934.4000000000001</v>
      </c>
      <c r="N25" s="58">
        <v>554.39999999999998</v>
      </c>
      <c r="O25" s="58">
        <v>435.69999999999999</v>
      </c>
      <c r="P25" s="58">
        <v>128</v>
      </c>
      <c r="Q25" s="58">
        <v>0</v>
      </c>
      <c r="R25" s="58">
        <v>30</v>
      </c>
      <c r="S25" s="58">
        <v>0</v>
      </c>
      <c r="T25" s="58">
        <v>289.80000000000001</v>
      </c>
      <c r="U25" s="58">
        <v>0</v>
      </c>
      <c r="V25" s="58">
        <v>382.80000000000001</v>
      </c>
      <c r="W25" s="58">
        <v>0</v>
      </c>
      <c r="X25" s="58">
        <v>36.200000000000003</v>
      </c>
      <c r="Y25" s="58">
        <v>0</v>
      </c>
      <c r="Z25" s="58">
        <v>157.80000000000001</v>
      </c>
      <c r="AA25" s="58">
        <v>0</v>
      </c>
      <c r="AB25" s="59">
        <v>374.69999999999999</v>
      </c>
      <c r="AC25" s="56">
        <f>(R25+O25+P25+M25+AB25+N25+L25+Q25+S25+T25+U25+V25+X25+Y25+Z25+AA25)/1000</f>
        <v>4.3566000000000003</v>
      </c>
    </row>
    <row r="26">
      <c r="A26" s="57" t="s">
        <v>25</v>
      </c>
      <c r="B26" s="58">
        <v>2.04</v>
      </c>
      <c r="C26" s="58">
        <v>0.024</v>
      </c>
      <c r="D26" s="58">
        <v>2932</v>
      </c>
      <c r="E26" s="58">
        <v>1960</v>
      </c>
      <c r="F26" s="58">
        <v>511.80000000000001</v>
      </c>
      <c r="G26" s="58">
        <v>15.6</v>
      </c>
      <c r="H26" s="58">
        <v>275.60000000000002</v>
      </c>
      <c r="I26" s="58">
        <v>276</v>
      </c>
      <c r="J26" s="58">
        <v>363</v>
      </c>
      <c r="K26" s="58">
        <v>0</v>
      </c>
      <c r="L26" s="58">
        <v>31.199999999999999</v>
      </c>
      <c r="M26" s="58">
        <v>1813.2</v>
      </c>
      <c r="N26" s="58">
        <v>509.60000000000002</v>
      </c>
      <c r="O26" s="58">
        <v>433</v>
      </c>
      <c r="P26" s="58">
        <v>152.40000000000001</v>
      </c>
      <c r="Q26" s="58">
        <v>0</v>
      </c>
      <c r="R26" s="58">
        <v>28.400000000000002</v>
      </c>
      <c r="S26" s="58">
        <v>0</v>
      </c>
      <c r="T26" s="58">
        <v>212.40000000000001</v>
      </c>
      <c r="U26" s="58">
        <v>0</v>
      </c>
      <c r="V26" s="58">
        <v>332.40000000000003</v>
      </c>
      <c r="W26" s="58">
        <v>0</v>
      </c>
      <c r="X26" s="58">
        <v>36.399999999999999</v>
      </c>
      <c r="Y26" s="58">
        <v>0</v>
      </c>
      <c r="Z26" s="58">
        <v>129.80000000000001</v>
      </c>
      <c r="AA26" s="58">
        <v>0</v>
      </c>
      <c r="AB26" s="59">
        <v>361.80000000000001</v>
      </c>
      <c r="AC26" s="56">
        <f>(R26+O26+P26+M26+AB26+N26+L26+Q26+S26+T26+U26+V26+X26+Y26+Z26+AA26)/1000</f>
        <v>4.0406000000000004</v>
      </c>
    </row>
    <row r="27">
      <c r="A27" s="57" t="s">
        <v>26</v>
      </c>
      <c r="B27" s="58">
        <v>2.04</v>
      </c>
      <c r="C27" s="58">
        <v>0.024</v>
      </c>
      <c r="D27" s="58">
        <v>2644</v>
      </c>
      <c r="E27" s="58">
        <v>1978</v>
      </c>
      <c r="F27" s="58">
        <v>506.60000000000002</v>
      </c>
      <c r="G27" s="58">
        <v>12</v>
      </c>
      <c r="H27" s="58">
        <v>266</v>
      </c>
      <c r="I27" s="58">
        <v>288</v>
      </c>
      <c r="J27" s="58">
        <v>372.90000000000003</v>
      </c>
      <c r="K27" s="58">
        <v>0.20000000000000001</v>
      </c>
      <c r="L27" s="58">
        <v>29.199999999999999</v>
      </c>
      <c r="M27" s="58">
        <v>1557.6000000000001</v>
      </c>
      <c r="N27" s="58">
        <v>473.60000000000002</v>
      </c>
      <c r="O27" s="58">
        <v>433.90000000000003</v>
      </c>
      <c r="P27" s="58">
        <v>110.40000000000001</v>
      </c>
      <c r="Q27" s="58">
        <v>0</v>
      </c>
      <c r="R27" s="58">
        <v>29.199999999999999</v>
      </c>
      <c r="S27" s="58">
        <v>0</v>
      </c>
      <c r="T27" s="58">
        <v>210</v>
      </c>
      <c r="U27" s="58">
        <v>0</v>
      </c>
      <c r="V27" s="58">
        <v>428</v>
      </c>
      <c r="W27" s="58">
        <v>0</v>
      </c>
      <c r="X27" s="58">
        <v>36.200000000000003</v>
      </c>
      <c r="Y27" s="58">
        <v>0</v>
      </c>
      <c r="Z27" s="58">
        <v>104.40000000000001</v>
      </c>
      <c r="AA27" s="58">
        <v>0</v>
      </c>
      <c r="AB27" s="59">
        <v>357.30000000000001</v>
      </c>
      <c r="AC27" s="56">
        <f>(R27+O27+P27+M27+AB27+N27+L27+Q27+S27+T27+U27+V27+X27+Y27+Z27+AA27)/1000</f>
        <v>3.7698</v>
      </c>
    </row>
    <row r="28">
      <c r="A28" s="57" t="s">
        <v>27</v>
      </c>
      <c r="B28" s="58">
        <v>2.052</v>
      </c>
      <c r="C28" s="58">
        <v>0.024</v>
      </c>
      <c r="D28" s="58">
        <v>2490</v>
      </c>
      <c r="E28" s="58">
        <v>1940</v>
      </c>
      <c r="F28" s="58">
        <v>482.60000000000002</v>
      </c>
      <c r="G28" s="58">
        <v>15.9</v>
      </c>
      <c r="H28" s="58">
        <v>259.39999999999998</v>
      </c>
      <c r="I28" s="58">
        <v>295.19999999999999</v>
      </c>
      <c r="J28" s="58">
        <v>390.60000000000002</v>
      </c>
      <c r="K28" s="58">
        <v>0</v>
      </c>
      <c r="L28" s="58">
        <v>29.199999999999999</v>
      </c>
      <c r="M28" s="58">
        <v>1390.8</v>
      </c>
      <c r="N28" s="58">
        <v>477.60000000000002</v>
      </c>
      <c r="O28" s="58">
        <v>422.90000000000003</v>
      </c>
      <c r="P28" s="58">
        <v>120</v>
      </c>
      <c r="Q28" s="58">
        <v>0</v>
      </c>
      <c r="R28" s="58">
        <v>29.199999999999999</v>
      </c>
      <c r="S28" s="58">
        <v>0</v>
      </c>
      <c r="T28" s="58">
        <v>213</v>
      </c>
      <c r="U28" s="58">
        <v>0</v>
      </c>
      <c r="V28" s="58">
        <v>396</v>
      </c>
      <c r="W28" s="58">
        <v>0</v>
      </c>
      <c r="X28" s="58">
        <v>36.399999999999999</v>
      </c>
      <c r="Y28" s="58">
        <v>0</v>
      </c>
      <c r="Z28" s="58">
        <v>105.2</v>
      </c>
      <c r="AA28" s="58">
        <v>0</v>
      </c>
      <c r="AB28" s="59">
        <v>350.40000000000003</v>
      </c>
      <c r="AC28" s="56">
        <f>(R28+O28+P28+M28+AB28+N28+L28+Q28+S28+T28+U28+V28+X28+Y28+Z28+AA28)/1000</f>
        <v>3.5707</v>
      </c>
    </row>
    <row r="29">
      <c r="A29" s="57" t="s">
        <v>28</v>
      </c>
      <c r="B29" s="58">
        <v>2.04</v>
      </c>
      <c r="C29" s="58">
        <v>0.024</v>
      </c>
      <c r="D29" s="58">
        <v>2504</v>
      </c>
      <c r="E29" s="58">
        <v>1944</v>
      </c>
      <c r="F29" s="58">
        <v>460</v>
      </c>
      <c r="G29" s="58">
        <v>12.6</v>
      </c>
      <c r="H29" s="58">
        <v>256.39999999999998</v>
      </c>
      <c r="I29" s="58">
        <v>276.40000000000003</v>
      </c>
      <c r="J29" s="58">
        <v>377.69999999999999</v>
      </c>
      <c r="K29" s="58">
        <v>0</v>
      </c>
      <c r="L29" s="58">
        <v>28.400000000000002</v>
      </c>
      <c r="M29" s="58">
        <v>1452</v>
      </c>
      <c r="N29" s="58">
        <v>556.80000000000007</v>
      </c>
      <c r="O29" s="58">
        <v>378.10000000000002</v>
      </c>
      <c r="P29" s="58">
        <v>138</v>
      </c>
      <c r="Q29" s="58">
        <v>0</v>
      </c>
      <c r="R29" s="58">
        <v>28.400000000000002</v>
      </c>
      <c r="S29" s="58">
        <v>0</v>
      </c>
      <c r="T29" s="58">
        <v>217.20000000000002</v>
      </c>
      <c r="U29" s="58">
        <v>0</v>
      </c>
      <c r="V29" s="58">
        <v>404.40000000000003</v>
      </c>
      <c r="W29" s="58">
        <v>0</v>
      </c>
      <c r="X29" s="58">
        <v>36.399999999999999</v>
      </c>
      <c r="Y29" s="58">
        <v>0</v>
      </c>
      <c r="Z29" s="58">
        <v>105</v>
      </c>
      <c r="AA29" s="58">
        <v>0</v>
      </c>
      <c r="AB29" s="59">
        <v>328.5</v>
      </c>
      <c r="AC29" s="56">
        <f>(R29+O29+P29+M29+AB29+N29+L29+Q29+S29+T29+U29+V29+X29+Y29+Z29+AA29)/1000</f>
        <v>3.6732000000000005</v>
      </c>
    </row>
    <row r="30" ht="13.5">
      <c r="A30" s="60" t="s">
        <v>29</v>
      </c>
      <c r="B30" s="61">
        <v>2.0760000000000001</v>
      </c>
      <c r="C30" s="61">
        <v>0.024</v>
      </c>
      <c r="D30" s="61">
        <v>2110</v>
      </c>
      <c r="E30" s="61">
        <v>1780</v>
      </c>
      <c r="F30" s="61">
        <v>438</v>
      </c>
      <c r="G30" s="61">
        <v>15.6</v>
      </c>
      <c r="H30" s="61">
        <v>258.60000000000002</v>
      </c>
      <c r="I30" s="61">
        <v>245.59999999999999</v>
      </c>
      <c r="J30" s="61">
        <v>362.10000000000002</v>
      </c>
      <c r="K30" s="61">
        <v>0</v>
      </c>
      <c r="L30" s="61">
        <v>26.800000000000001</v>
      </c>
      <c r="M30" s="61">
        <v>1094.4000000000001</v>
      </c>
      <c r="N30" s="61">
        <v>425.60000000000002</v>
      </c>
      <c r="O30" s="61">
        <v>351.60000000000002</v>
      </c>
      <c r="P30" s="61">
        <v>152.80000000000001</v>
      </c>
      <c r="Q30" s="61">
        <v>0</v>
      </c>
      <c r="R30" s="61">
        <v>27.199999999999999</v>
      </c>
      <c r="S30" s="61">
        <v>0</v>
      </c>
      <c r="T30" s="61">
        <v>219.59999999999999</v>
      </c>
      <c r="U30" s="61">
        <v>0</v>
      </c>
      <c r="V30" s="61">
        <v>390.80000000000001</v>
      </c>
      <c r="W30" s="61">
        <v>0</v>
      </c>
      <c r="X30" s="61">
        <v>36.800000000000004</v>
      </c>
      <c r="Y30" s="61">
        <v>0</v>
      </c>
      <c r="Z30" s="61">
        <v>103.40000000000001</v>
      </c>
      <c r="AA30" s="61">
        <v>0</v>
      </c>
      <c r="AB30" s="62">
        <v>286.19999999999999</v>
      </c>
      <c r="AC30" s="56">
        <f>(R30+O30+P30+M30+AB30+N30+L30+Q30+S30+T30+U30+V30+X30+Y30+Z30+AA30)/1000</f>
        <v>3.1152000000000006</v>
      </c>
    </row>
    <row r="31" s="63" customFormat="1" hidden="1">
      <c r="A31" s="64" t="s">
        <v>31</v>
      </c>
      <c r="B31" s="63">
        <f>SUM(B7:B30)</f>
        <v>49.475999999999992</v>
      </c>
      <c r="C31" s="63">
        <f>SUM(C7:C30)</f>
        <v>0.45600000000000018</v>
      </c>
      <c r="D31" s="63">
        <f>SUM(D7:D30)</f>
        <v>76458</v>
      </c>
      <c r="E31" s="63">
        <f>SUM(E7:E30)</f>
        <v>41148</v>
      </c>
      <c r="F31" s="63">
        <f>SUM(F7:F30)</f>
        <v>11886.200000000001</v>
      </c>
      <c r="G31" s="63">
        <f>SUM(G7:G30)</f>
        <v>292.5</v>
      </c>
      <c r="H31" s="63">
        <f>SUM(H7:H30)</f>
        <v>6561.8000000000002</v>
      </c>
      <c r="I31" s="63">
        <f>SUM(I7:I30)</f>
        <v>6105.1999999999989</v>
      </c>
      <c r="J31" s="63">
        <f>SUM(J7:J30)</f>
        <v>9625.5000000000018</v>
      </c>
      <c r="K31" s="63">
        <f>SUM(K7:K30)</f>
        <v>3.6000000000000014</v>
      </c>
      <c r="L31" s="63">
        <f>SUM(L7:L30)</f>
        <v>3670.7999999999993</v>
      </c>
      <c r="M31" s="63">
        <f>SUM(M7:M30)</f>
        <v>33010.799999999996</v>
      </c>
      <c r="N31" s="63">
        <f>SUM(N7:N30)</f>
        <v>12301.599999999999</v>
      </c>
      <c r="O31" s="63">
        <f>SUM(O7:O30)</f>
        <v>9122.6000000000004</v>
      </c>
      <c r="P31" s="63">
        <f>SUM(P7:P30)</f>
        <v>3138.8000000000002</v>
      </c>
      <c r="Q31" s="63">
        <f>SUM(Q7:Q30)</f>
        <v>0</v>
      </c>
      <c r="R31" s="63">
        <f>SUM(R7:R30)</f>
        <v>734</v>
      </c>
      <c r="S31" s="63">
        <f>SUM(S7:S30)</f>
        <v>0</v>
      </c>
      <c r="T31" s="63">
        <f>SUM(T7:T30)</f>
        <v>6659.4000000000015</v>
      </c>
      <c r="U31" s="63">
        <f>SUM(U7:U30)</f>
        <v>0</v>
      </c>
      <c r="V31" s="63">
        <f>SUM(V7:V30)</f>
        <v>10673.599999999999</v>
      </c>
      <c r="W31" s="63">
        <f>SUM(W7:W30)</f>
        <v>0</v>
      </c>
      <c r="X31" s="63">
        <f>SUM(X7:X30)</f>
        <v>868.80000000000007</v>
      </c>
      <c r="Y31" s="63">
        <f>SUM(Y7:Y30)</f>
        <v>0</v>
      </c>
      <c r="Z31" s="63">
        <f>SUM(Z7:Z30)</f>
        <v>3202</v>
      </c>
      <c r="AA31" s="63">
        <f>SUM(AA7:AA30)</f>
        <v>0</v>
      </c>
      <c r="AB31" s="63">
        <f>SUM(AB7:AB30)</f>
        <v>7370.0999999999995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63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0.048000000000000001</v>
      </c>
      <c r="C41" s="54">
        <v>0.12</v>
      </c>
      <c r="D41" s="54">
        <v>1678</v>
      </c>
      <c r="E41" s="54">
        <v>1094</v>
      </c>
      <c r="F41" s="54">
        <v>153.59999999999999</v>
      </c>
      <c r="G41" s="54">
        <v>8.4000000000000004</v>
      </c>
      <c r="H41" s="54">
        <v>74.600000000000009</v>
      </c>
      <c r="I41" s="54">
        <v>91.200000000000003</v>
      </c>
      <c r="J41" s="54">
        <v>104.10000000000001</v>
      </c>
      <c r="K41" s="54">
        <v>0</v>
      </c>
      <c r="L41" s="54">
        <v>11.6</v>
      </c>
      <c r="M41" s="54">
        <v>882</v>
      </c>
      <c r="N41" s="54">
        <v>292.80000000000001</v>
      </c>
      <c r="O41" s="54">
        <v>156.59999999999999</v>
      </c>
      <c r="P41" s="54">
        <v>268.39999999999998</v>
      </c>
      <c r="Q41" s="54">
        <v>0</v>
      </c>
      <c r="R41" s="54">
        <v>26.800000000000001</v>
      </c>
      <c r="S41" s="54">
        <v>0</v>
      </c>
      <c r="T41" s="54">
        <v>279</v>
      </c>
      <c r="U41" s="54">
        <v>0</v>
      </c>
      <c r="V41" s="54">
        <v>294.80000000000001</v>
      </c>
      <c r="W41" s="54">
        <v>0</v>
      </c>
      <c r="X41" s="54">
        <v>16.399999999999999</v>
      </c>
      <c r="Y41" s="54">
        <v>0</v>
      </c>
      <c r="Z41" s="54">
        <v>81.799999999999997</v>
      </c>
      <c r="AA41" s="54">
        <v>0</v>
      </c>
      <c r="AB41" s="55">
        <v>60</v>
      </c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0.048000000000000001</v>
      </c>
      <c r="C42" s="58">
        <v>0.13200000000000001</v>
      </c>
      <c r="D42" s="58">
        <v>1908</v>
      </c>
      <c r="E42" s="58">
        <v>1098</v>
      </c>
      <c r="F42" s="58">
        <v>154.40000000000001</v>
      </c>
      <c r="G42" s="58">
        <v>8.4000000000000004</v>
      </c>
      <c r="H42" s="58">
        <v>76.200000000000003</v>
      </c>
      <c r="I42" s="58">
        <v>66.799999999999997</v>
      </c>
      <c r="J42" s="58">
        <v>101.7</v>
      </c>
      <c r="K42" s="58">
        <v>0</v>
      </c>
      <c r="L42" s="58">
        <v>11.6</v>
      </c>
      <c r="M42" s="58">
        <v>1177.2</v>
      </c>
      <c r="N42" s="58">
        <v>291.19999999999999</v>
      </c>
      <c r="O42" s="58">
        <v>152.59999999999999</v>
      </c>
      <c r="P42" s="58">
        <v>246</v>
      </c>
      <c r="Q42" s="58">
        <v>0</v>
      </c>
      <c r="R42" s="58">
        <v>26.800000000000001</v>
      </c>
      <c r="S42" s="58">
        <v>0</v>
      </c>
      <c r="T42" s="58">
        <v>273.60000000000002</v>
      </c>
      <c r="U42" s="58">
        <v>0</v>
      </c>
      <c r="V42" s="58">
        <v>300.40000000000003</v>
      </c>
      <c r="W42" s="58">
        <v>0</v>
      </c>
      <c r="X42" s="58">
        <v>19.400000000000002</v>
      </c>
      <c r="Y42" s="58">
        <v>0</v>
      </c>
      <c r="Z42" s="58">
        <v>81</v>
      </c>
      <c r="AA42" s="58">
        <v>0</v>
      </c>
      <c r="AB42" s="59">
        <v>59.700000000000003</v>
      </c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0.13200000000000001</v>
      </c>
      <c r="D43" s="58">
        <v>2916</v>
      </c>
      <c r="E43" s="58">
        <v>1150</v>
      </c>
      <c r="F43" s="58">
        <v>148.80000000000001</v>
      </c>
      <c r="G43" s="58">
        <v>8.0999999999999996</v>
      </c>
      <c r="H43" s="58">
        <v>76.200000000000003</v>
      </c>
      <c r="I43" s="58">
        <v>55.600000000000001</v>
      </c>
      <c r="J43" s="58">
        <v>92.400000000000006</v>
      </c>
      <c r="K43" s="58">
        <v>0</v>
      </c>
      <c r="L43" s="58">
        <v>8</v>
      </c>
      <c r="M43" s="58">
        <v>2304</v>
      </c>
      <c r="N43" s="58">
        <v>361.60000000000002</v>
      </c>
      <c r="O43" s="58">
        <v>130.69999999999999</v>
      </c>
      <c r="P43" s="58">
        <v>209.59999999999999</v>
      </c>
      <c r="Q43" s="58">
        <v>0</v>
      </c>
      <c r="R43" s="58">
        <v>26.800000000000001</v>
      </c>
      <c r="S43" s="58">
        <v>0</v>
      </c>
      <c r="T43" s="58">
        <v>252.59999999999999</v>
      </c>
      <c r="U43" s="58">
        <v>0</v>
      </c>
      <c r="V43" s="58">
        <v>299.60000000000002</v>
      </c>
      <c r="W43" s="58">
        <v>0</v>
      </c>
      <c r="X43" s="58">
        <v>21</v>
      </c>
      <c r="Y43" s="58">
        <v>0</v>
      </c>
      <c r="Z43" s="58">
        <v>79.600000000000009</v>
      </c>
      <c r="AA43" s="58">
        <v>0</v>
      </c>
      <c r="AB43" s="59">
        <v>58.5</v>
      </c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0.12</v>
      </c>
      <c r="D44" s="58">
        <v>2962</v>
      </c>
      <c r="E44" s="58">
        <v>1132</v>
      </c>
      <c r="F44" s="58">
        <v>144.59999999999999</v>
      </c>
      <c r="G44" s="58">
        <v>8.0999999999999996</v>
      </c>
      <c r="H44" s="58">
        <v>73.400000000000006</v>
      </c>
      <c r="I44" s="58">
        <v>52.399999999999999</v>
      </c>
      <c r="J44" s="58">
        <v>86.400000000000006</v>
      </c>
      <c r="K44" s="58">
        <v>0</v>
      </c>
      <c r="L44" s="58">
        <v>6.4000000000000004</v>
      </c>
      <c r="M44" s="58">
        <v>2371.2000000000003</v>
      </c>
      <c r="N44" s="58">
        <v>372</v>
      </c>
      <c r="O44" s="58">
        <v>124.7</v>
      </c>
      <c r="P44" s="58">
        <v>203.20000000000002</v>
      </c>
      <c r="Q44" s="58">
        <v>0</v>
      </c>
      <c r="R44" s="58">
        <v>26.400000000000002</v>
      </c>
      <c r="S44" s="58">
        <v>0</v>
      </c>
      <c r="T44" s="58">
        <v>246.59999999999999</v>
      </c>
      <c r="U44" s="58">
        <v>0</v>
      </c>
      <c r="V44" s="58">
        <v>289.60000000000002</v>
      </c>
      <c r="W44" s="58">
        <v>0</v>
      </c>
      <c r="X44" s="58">
        <v>21</v>
      </c>
      <c r="Y44" s="58">
        <v>0</v>
      </c>
      <c r="Z44" s="58">
        <v>78</v>
      </c>
      <c r="AA44" s="58">
        <v>0</v>
      </c>
      <c r="AB44" s="59">
        <v>58.5</v>
      </c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0.012</v>
      </c>
      <c r="C45" s="58">
        <v>0.12</v>
      </c>
      <c r="D45" s="58">
        <v>2784</v>
      </c>
      <c r="E45" s="58">
        <v>1124</v>
      </c>
      <c r="F45" s="58">
        <v>143.20000000000002</v>
      </c>
      <c r="G45" s="58">
        <v>7.5</v>
      </c>
      <c r="H45" s="58">
        <v>70.799999999999997</v>
      </c>
      <c r="I45" s="58">
        <v>78</v>
      </c>
      <c r="J45" s="58">
        <v>96.600000000000009</v>
      </c>
      <c r="K45" s="58">
        <v>0</v>
      </c>
      <c r="L45" s="58">
        <v>8.4000000000000004</v>
      </c>
      <c r="M45" s="58">
        <v>2122.8000000000002</v>
      </c>
      <c r="N45" s="58">
        <v>367.19999999999999</v>
      </c>
      <c r="O45" s="58">
        <v>126.3</v>
      </c>
      <c r="P45" s="58">
        <v>237.59999999999999</v>
      </c>
      <c r="Q45" s="58">
        <v>0</v>
      </c>
      <c r="R45" s="58">
        <v>26</v>
      </c>
      <c r="S45" s="58">
        <v>0</v>
      </c>
      <c r="T45" s="58">
        <v>247.80000000000001</v>
      </c>
      <c r="U45" s="58">
        <v>0</v>
      </c>
      <c r="V45" s="58">
        <v>280</v>
      </c>
      <c r="W45" s="58">
        <v>0</v>
      </c>
      <c r="X45" s="58">
        <v>20.400000000000002</v>
      </c>
      <c r="Y45" s="58">
        <v>0</v>
      </c>
      <c r="Z45" s="58">
        <v>78.200000000000003</v>
      </c>
      <c r="AA45" s="58">
        <v>0</v>
      </c>
      <c r="AB45" s="59">
        <v>56.700000000000003</v>
      </c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0.012</v>
      </c>
      <c r="C46" s="58">
        <v>0.13200000000000001</v>
      </c>
      <c r="D46" s="58">
        <v>2612</v>
      </c>
      <c r="E46" s="58">
        <v>1158</v>
      </c>
      <c r="F46" s="58">
        <v>158</v>
      </c>
      <c r="G46" s="58">
        <v>8.0999999999999996</v>
      </c>
      <c r="H46" s="58">
        <v>73.799999999999997</v>
      </c>
      <c r="I46" s="58">
        <v>88.400000000000006</v>
      </c>
      <c r="J46" s="58">
        <v>104.10000000000001</v>
      </c>
      <c r="K46" s="58">
        <v>0</v>
      </c>
      <c r="L46" s="58">
        <v>8.8000000000000007</v>
      </c>
      <c r="M46" s="58">
        <v>1941.6000000000001</v>
      </c>
      <c r="N46" s="58">
        <v>373.60000000000002</v>
      </c>
      <c r="O46" s="58">
        <v>136.59999999999999</v>
      </c>
      <c r="P46" s="58">
        <v>219.20000000000002</v>
      </c>
      <c r="Q46" s="58">
        <v>0</v>
      </c>
      <c r="R46" s="58">
        <v>26.400000000000002</v>
      </c>
      <c r="S46" s="58">
        <v>0</v>
      </c>
      <c r="T46" s="58">
        <v>253.20000000000002</v>
      </c>
      <c r="U46" s="58">
        <v>0</v>
      </c>
      <c r="V46" s="58">
        <v>276.80000000000001</v>
      </c>
      <c r="W46" s="58">
        <v>0</v>
      </c>
      <c r="X46" s="58">
        <v>20.600000000000001</v>
      </c>
      <c r="Y46" s="58">
        <v>0</v>
      </c>
      <c r="Z46" s="58">
        <v>79.200000000000003</v>
      </c>
      <c r="AA46" s="58">
        <v>0</v>
      </c>
      <c r="AB46" s="59">
        <v>58.200000000000003</v>
      </c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0.12</v>
      </c>
      <c r="D47" s="58">
        <v>2946</v>
      </c>
      <c r="E47" s="58">
        <v>1176</v>
      </c>
      <c r="F47" s="58">
        <v>158.20000000000002</v>
      </c>
      <c r="G47" s="58">
        <v>8.4000000000000004</v>
      </c>
      <c r="H47" s="58">
        <v>73.400000000000006</v>
      </c>
      <c r="I47" s="58">
        <v>85.200000000000003</v>
      </c>
      <c r="J47" s="58">
        <v>103.8</v>
      </c>
      <c r="K47" s="58">
        <v>0</v>
      </c>
      <c r="L47" s="58">
        <v>7.6000000000000005</v>
      </c>
      <c r="M47" s="58">
        <v>2306.4000000000001</v>
      </c>
      <c r="N47" s="58">
        <v>380.80000000000001</v>
      </c>
      <c r="O47" s="58">
        <v>132.90000000000001</v>
      </c>
      <c r="P47" s="58">
        <v>211.59999999999999</v>
      </c>
      <c r="Q47" s="58">
        <v>0</v>
      </c>
      <c r="R47" s="58">
        <v>26.400000000000002</v>
      </c>
      <c r="S47" s="58">
        <v>0</v>
      </c>
      <c r="T47" s="58">
        <v>246</v>
      </c>
      <c r="U47" s="58">
        <v>0</v>
      </c>
      <c r="V47" s="58">
        <v>281.19999999999999</v>
      </c>
      <c r="W47" s="58">
        <v>0</v>
      </c>
      <c r="X47" s="58">
        <v>21</v>
      </c>
      <c r="Y47" s="58">
        <v>0</v>
      </c>
      <c r="Z47" s="58">
        <v>84.799999999999997</v>
      </c>
      <c r="AA47" s="58">
        <v>0</v>
      </c>
      <c r="AB47" s="59">
        <v>59.100000000000001</v>
      </c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0.13200000000000001</v>
      </c>
      <c r="D48" s="58">
        <v>2918</v>
      </c>
      <c r="E48" s="58">
        <v>1236</v>
      </c>
      <c r="F48" s="58">
        <v>151.80000000000001</v>
      </c>
      <c r="G48" s="58">
        <v>8.0999999999999996</v>
      </c>
      <c r="H48" s="58">
        <v>81.600000000000009</v>
      </c>
      <c r="I48" s="58">
        <v>84</v>
      </c>
      <c r="J48" s="58">
        <v>131.09999999999999</v>
      </c>
      <c r="K48" s="58">
        <v>0</v>
      </c>
      <c r="L48" s="58">
        <v>13.200000000000001</v>
      </c>
      <c r="M48" s="58">
        <v>2238</v>
      </c>
      <c r="N48" s="58">
        <v>366.40000000000003</v>
      </c>
      <c r="O48" s="58">
        <v>134.5</v>
      </c>
      <c r="P48" s="58">
        <v>229.20000000000002</v>
      </c>
      <c r="Q48" s="58">
        <v>0</v>
      </c>
      <c r="R48" s="58">
        <v>27.600000000000001</v>
      </c>
      <c r="S48" s="58">
        <v>0</v>
      </c>
      <c r="T48" s="58">
        <v>264</v>
      </c>
      <c r="U48" s="58">
        <v>0</v>
      </c>
      <c r="V48" s="58">
        <v>303.19999999999999</v>
      </c>
      <c r="W48" s="58">
        <v>0</v>
      </c>
      <c r="X48" s="58">
        <v>20.800000000000001</v>
      </c>
      <c r="Y48" s="58">
        <v>0</v>
      </c>
      <c r="Z48" s="58">
        <v>98.799999999999997</v>
      </c>
      <c r="AA48" s="58">
        <v>0</v>
      </c>
      <c r="AB48" s="59">
        <v>59.100000000000001</v>
      </c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0.012</v>
      </c>
      <c r="C49" s="58">
        <v>0.12</v>
      </c>
      <c r="D49" s="58">
        <v>2732</v>
      </c>
      <c r="E49" s="58">
        <v>1314</v>
      </c>
      <c r="F49" s="58">
        <v>145.20000000000002</v>
      </c>
      <c r="G49" s="58">
        <v>7.7999999999999998</v>
      </c>
      <c r="H49" s="58">
        <v>93.600000000000009</v>
      </c>
      <c r="I49" s="58">
        <v>79.200000000000003</v>
      </c>
      <c r="J49" s="58">
        <v>124.8</v>
      </c>
      <c r="K49" s="58">
        <v>0</v>
      </c>
      <c r="L49" s="58">
        <v>218</v>
      </c>
      <c r="M49" s="58">
        <v>1779.6000000000001</v>
      </c>
      <c r="N49" s="58">
        <v>335.19999999999999</v>
      </c>
      <c r="O49" s="58">
        <v>130.30000000000001</v>
      </c>
      <c r="P49" s="58">
        <v>250.40000000000001</v>
      </c>
      <c r="Q49" s="58">
        <v>0</v>
      </c>
      <c r="R49" s="58">
        <v>29.600000000000001</v>
      </c>
      <c r="S49" s="58">
        <v>0</v>
      </c>
      <c r="T49" s="58">
        <v>300</v>
      </c>
      <c r="U49" s="58">
        <v>0</v>
      </c>
      <c r="V49" s="58">
        <v>387.19999999999999</v>
      </c>
      <c r="W49" s="58">
        <v>0</v>
      </c>
      <c r="X49" s="58">
        <v>19.600000000000001</v>
      </c>
      <c r="Y49" s="58">
        <v>0</v>
      </c>
      <c r="Z49" s="58">
        <v>123</v>
      </c>
      <c r="AA49" s="58">
        <v>0</v>
      </c>
      <c r="AB49" s="59">
        <v>59.399999999999999</v>
      </c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0.156</v>
      </c>
      <c r="C50" s="58">
        <v>0.012</v>
      </c>
      <c r="D50" s="58">
        <v>4032</v>
      </c>
      <c r="E50" s="58">
        <v>212</v>
      </c>
      <c r="F50" s="58">
        <v>150</v>
      </c>
      <c r="G50" s="58">
        <v>7.5</v>
      </c>
      <c r="H50" s="58">
        <v>96.600000000000009</v>
      </c>
      <c r="I50" s="58">
        <v>65.599999999999994</v>
      </c>
      <c r="J50" s="58">
        <v>126</v>
      </c>
      <c r="K50" s="58">
        <v>0</v>
      </c>
      <c r="L50" s="58">
        <v>299.60000000000002</v>
      </c>
      <c r="M50" s="58">
        <v>1962</v>
      </c>
      <c r="N50" s="58">
        <v>380.80000000000001</v>
      </c>
      <c r="O50" s="58">
        <v>125</v>
      </c>
      <c r="P50" s="58">
        <v>226</v>
      </c>
      <c r="Q50" s="58">
        <v>0</v>
      </c>
      <c r="R50" s="58">
        <v>24.800000000000001</v>
      </c>
      <c r="S50" s="58">
        <v>0</v>
      </c>
      <c r="T50" s="58">
        <v>295.19999999999999</v>
      </c>
      <c r="U50" s="58">
        <v>0</v>
      </c>
      <c r="V50" s="58">
        <v>381.19999999999999</v>
      </c>
      <c r="W50" s="58">
        <v>0</v>
      </c>
      <c r="X50" s="58">
        <v>20.400000000000002</v>
      </c>
      <c r="Y50" s="58">
        <v>0</v>
      </c>
      <c r="Z50" s="58">
        <v>129.59999999999999</v>
      </c>
      <c r="AA50" s="58">
        <v>0</v>
      </c>
      <c r="AB50" s="59">
        <v>57.600000000000001</v>
      </c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0.16800000000000001</v>
      </c>
      <c r="C51" s="58">
        <v>0</v>
      </c>
      <c r="D51" s="58">
        <v>3924</v>
      </c>
      <c r="E51" s="58">
        <v>0</v>
      </c>
      <c r="F51" s="58">
        <v>145.80000000000001</v>
      </c>
      <c r="G51" s="58">
        <v>7.5</v>
      </c>
      <c r="H51" s="58">
        <v>92.600000000000009</v>
      </c>
      <c r="I51" s="58">
        <v>59.600000000000001</v>
      </c>
      <c r="J51" s="58">
        <v>125.40000000000001</v>
      </c>
      <c r="K51" s="58">
        <v>0</v>
      </c>
      <c r="L51" s="58">
        <v>331.60000000000002</v>
      </c>
      <c r="M51" s="58">
        <v>1608</v>
      </c>
      <c r="N51" s="58">
        <v>403.19999999999999</v>
      </c>
      <c r="O51" s="58">
        <v>118.5</v>
      </c>
      <c r="P51" s="58">
        <v>196</v>
      </c>
      <c r="Q51" s="58">
        <v>0</v>
      </c>
      <c r="R51" s="58">
        <v>22.400000000000002</v>
      </c>
      <c r="S51" s="58">
        <v>0</v>
      </c>
      <c r="T51" s="58">
        <v>301.80000000000001</v>
      </c>
      <c r="U51" s="58">
        <v>0</v>
      </c>
      <c r="V51" s="58">
        <v>391.60000000000002</v>
      </c>
      <c r="W51" s="58">
        <v>0</v>
      </c>
      <c r="X51" s="58">
        <v>19</v>
      </c>
      <c r="Y51" s="58">
        <v>0</v>
      </c>
      <c r="Z51" s="58">
        <v>128.19999999999999</v>
      </c>
      <c r="AA51" s="58">
        <v>0</v>
      </c>
      <c r="AB51" s="59">
        <v>58.200000000000003</v>
      </c>
    </row>
    <row r="52">
      <c r="A52" s="57" t="s">
        <v>17</v>
      </c>
      <c r="B52" s="58">
        <v>0.16800000000000001</v>
      </c>
      <c r="C52" s="58">
        <v>0</v>
      </c>
      <c r="D52" s="58">
        <v>3716</v>
      </c>
      <c r="E52" s="58">
        <v>0</v>
      </c>
      <c r="F52" s="58">
        <v>146.20000000000002</v>
      </c>
      <c r="G52" s="58">
        <v>8.0999999999999996</v>
      </c>
      <c r="H52" s="58">
        <v>99.400000000000006</v>
      </c>
      <c r="I52" s="58">
        <v>61.600000000000001</v>
      </c>
      <c r="J52" s="58">
        <v>132.59999999999999</v>
      </c>
      <c r="K52" s="58">
        <v>0</v>
      </c>
      <c r="L52" s="58">
        <v>242</v>
      </c>
      <c r="M52" s="58">
        <v>1461.6000000000001</v>
      </c>
      <c r="N52" s="58">
        <v>380.80000000000001</v>
      </c>
      <c r="O52" s="58">
        <v>121.8</v>
      </c>
      <c r="P52" s="58">
        <v>228</v>
      </c>
      <c r="Q52" s="58">
        <v>0</v>
      </c>
      <c r="R52" s="58">
        <v>22</v>
      </c>
      <c r="S52" s="58">
        <v>0</v>
      </c>
      <c r="T52" s="58">
        <v>301.19999999999999</v>
      </c>
      <c r="U52" s="58">
        <v>0</v>
      </c>
      <c r="V52" s="58">
        <v>378.40000000000003</v>
      </c>
      <c r="W52" s="58">
        <v>0</v>
      </c>
      <c r="X52" s="58">
        <v>19.199999999999999</v>
      </c>
      <c r="Y52" s="58">
        <v>0</v>
      </c>
      <c r="Z52" s="58">
        <v>133.40000000000001</v>
      </c>
      <c r="AA52" s="58">
        <v>0</v>
      </c>
      <c r="AB52" s="59">
        <v>62.100000000000001</v>
      </c>
    </row>
    <row r="53">
      <c r="A53" s="57" t="s">
        <v>18</v>
      </c>
      <c r="B53" s="58">
        <v>0.16800000000000001</v>
      </c>
      <c r="C53" s="58">
        <v>0</v>
      </c>
      <c r="D53" s="58">
        <v>3888</v>
      </c>
      <c r="E53" s="58">
        <v>0</v>
      </c>
      <c r="F53" s="58">
        <v>143.59999999999999</v>
      </c>
      <c r="G53" s="58">
        <v>7.5</v>
      </c>
      <c r="H53" s="58">
        <v>92.200000000000003</v>
      </c>
      <c r="I53" s="58">
        <v>79.200000000000003</v>
      </c>
      <c r="J53" s="58">
        <v>102.3</v>
      </c>
      <c r="K53" s="58">
        <v>0</v>
      </c>
      <c r="L53" s="58">
        <v>98.799999999999997</v>
      </c>
      <c r="M53" s="58">
        <v>1879.2</v>
      </c>
      <c r="N53" s="58">
        <v>375.19999999999999</v>
      </c>
      <c r="O53" s="58">
        <v>121.90000000000001</v>
      </c>
      <c r="P53" s="58">
        <v>199.20000000000002</v>
      </c>
      <c r="Q53" s="58">
        <v>0</v>
      </c>
      <c r="R53" s="58">
        <v>22</v>
      </c>
      <c r="S53" s="58">
        <v>0</v>
      </c>
      <c r="T53" s="58">
        <v>303</v>
      </c>
      <c r="U53" s="58">
        <v>0</v>
      </c>
      <c r="V53" s="58">
        <v>356.80000000000001</v>
      </c>
      <c r="W53" s="58">
        <v>0</v>
      </c>
      <c r="X53" s="58">
        <v>19.600000000000001</v>
      </c>
      <c r="Y53" s="58">
        <v>0</v>
      </c>
      <c r="Z53" s="58">
        <v>132.19999999999999</v>
      </c>
      <c r="AA53" s="58">
        <v>0</v>
      </c>
      <c r="AB53" s="59">
        <v>59.100000000000001</v>
      </c>
    </row>
    <row r="54">
      <c r="A54" s="57" t="s">
        <v>19</v>
      </c>
      <c r="B54" s="58">
        <v>0.156</v>
      </c>
      <c r="C54" s="58">
        <v>0</v>
      </c>
      <c r="D54" s="58">
        <v>4312</v>
      </c>
      <c r="E54" s="58">
        <v>0</v>
      </c>
      <c r="F54" s="58">
        <v>131.19999999999999</v>
      </c>
      <c r="G54" s="58">
        <v>7.2000000000000002</v>
      </c>
      <c r="H54" s="58">
        <v>91.600000000000009</v>
      </c>
      <c r="I54" s="58">
        <v>77.200000000000003</v>
      </c>
      <c r="J54" s="58">
        <v>110.7</v>
      </c>
      <c r="K54" s="58">
        <v>0</v>
      </c>
      <c r="L54" s="58">
        <v>273.19999999999999</v>
      </c>
      <c r="M54" s="58">
        <v>2233.2000000000003</v>
      </c>
      <c r="N54" s="58">
        <v>367.19999999999999</v>
      </c>
      <c r="O54" s="58">
        <v>117.3</v>
      </c>
      <c r="P54" s="58">
        <v>210.40000000000001</v>
      </c>
      <c r="Q54" s="58">
        <v>0</v>
      </c>
      <c r="R54" s="58">
        <v>20</v>
      </c>
      <c r="S54" s="58">
        <v>0</v>
      </c>
      <c r="T54" s="58">
        <v>276.60000000000002</v>
      </c>
      <c r="U54" s="58">
        <v>0</v>
      </c>
      <c r="V54" s="58">
        <v>310.80000000000001</v>
      </c>
      <c r="W54" s="58">
        <v>0</v>
      </c>
      <c r="X54" s="58">
        <v>18</v>
      </c>
      <c r="Y54" s="58">
        <v>0</v>
      </c>
      <c r="Z54" s="58">
        <v>119.60000000000001</v>
      </c>
      <c r="AA54" s="58">
        <v>0</v>
      </c>
      <c r="AB54" s="59">
        <v>59.100000000000001</v>
      </c>
    </row>
    <row r="55">
      <c r="A55" s="57" t="s">
        <v>20</v>
      </c>
      <c r="B55" s="58">
        <v>0.072000000000000008</v>
      </c>
      <c r="C55" s="58">
        <v>0.059999999999999998</v>
      </c>
      <c r="D55" s="58">
        <v>3340</v>
      </c>
      <c r="E55" s="58">
        <v>738</v>
      </c>
      <c r="F55" s="58">
        <v>140.40000000000001</v>
      </c>
      <c r="G55" s="58">
        <v>7.5</v>
      </c>
      <c r="H55" s="58">
        <v>84.600000000000009</v>
      </c>
      <c r="I55" s="58">
        <v>82</v>
      </c>
      <c r="J55" s="58">
        <v>129</v>
      </c>
      <c r="K55" s="58">
        <v>0</v>
      </c>
      <c r="L55" s="58">
        <v>359.19999999999999</v>
      </c>
      <c r="M55" s="58">
        <v>1766.4000000000001</v>
      </c>
      <c r="N55" s="58">
        <v>394.40000000000003</v>
      </c>
      <c r="O55" s="58">
        <v>122.2</v>
      </c>
      <c r="P55" s="58">
        <v>236</v>
      </c>
      <c r="Q55" s="58">
        <v>0</v>
      </c>
      <c r="R55" s="58">
        <v>27.600000000000001</v>
      </c>
      <c r="S55" s="58">
        <v>0</v>
      </c>
      <c r="T55" s="58">
        <v>285</v>
      </c>
      <c r="U55" s="58">
        <v>0</v>
      </c>
      <c r="V55" s="58">
        <v>354.40000000000003</v>
      </c>
      <c r="W55" s="58">
        <v>0</v>
      </c>
      <c r="X55" s="58">
        <v>17.800000000000001</v>
      </c>
      <c r="Y55" s="58">
        <v>0</v>
      </c>
      <c r="Z55" s="58">
        <v>123</v>
      </c>
      <c r="AA55" s="58">
        <v>0</v>
      </c>
      <c r="AB55" s="59">
        <v>59.399999999999999</v>
      </c>
    </row>
    <row r="56">
      <c r="A56" s="57" t="s">
        <v>21</v>
      </c>
      <c r="B56" s="58">
        <v>0.048000000000000001</v>
      </c>
      <c r="C56" s="58">
        <v>0.13200000000000001</v>
      </c>
      <c r="D56" s="58">
        <v>2026</v>
      </c>
      <c r="E56" s="58">
        <v>1186</v>
      </c>
      <c r="F56" s="58">
        <v>147</v>
      </c>
      <c r="G56" s="58">
        <v>8.0999999999999996</v>
      </c>
      <c r="H56" s="58">
        <v>70.799999999999997</v>
      </c>
      <c r="I56" s="58">
        <v>89.600000000000009</v>
      </c>
      <c r="J56" s="58">
        <v>116.7</v>
      </c>
      <c r="K56" s="58">
        <v>0</v>
      </c>
      <c r="L56" s="58">
        <v>330.80000000000001</v>
      </c>
      <c r="M56" s="58">
        <v>870</v>
      </c>
      <c r="N56" s="58">
        <v>376</v>
      </c>
      <c r="O56" s="58">
        <v>144.40000000000001</v>
      </c>
      <c r="P56" s="58">
        <v>287.19999999999999</v>
      </c>
      <c r="Q56" s="58">
        <v>0</v>
      </c>
      <c r="R56" s="58">
        <v>30.400000000000002</v>
      </c>
      <c r="S56" s="58">
        <v>0</v>
      </c>
      <c r="T56" s="58">
        <v>312</v>
      </c>
      <c r="U56" s="58">
        <v>0</v>
      </c>
      <c r="V56" s="58">
        <v>356.80000000000001</v>
      </c>
      <c r="W56" s="58">
        <v>0</v>
      </c>
      <c r="X56" s="58">
        <v>18.600000000000001</v>
      </c>
      <c r="Y56" s="58">
        <v>0</v>
      </c>
      <c r="Z56" s="58">
        <v>122.40000000000001</v>
      </c>
      <c r="AA56" s="58">
        <v>0</v>
      </c>
      <c r="AB56" s="59">
        <v>60.600000000000001</v>
      </c>
    </row>
    <row r="57">
      <c r="A57" s="57" t="s">
        <v>22</v>
      </c>
      <c r="B57" s="58">
        <v>0.059999999999999998</v>
      </c>
      <c r="C57" s="58">
        <v>0.12</v>
      </c>
      <c r="D57" s="58">
        <v>1934</v>
      </c>
      <c r="E57" s="58">
        <v>1174</v>
      </c>
      <c r="F57" s="58">
        <v>144.59999999999999</v>
      </c>
      <c r="G57" s="58">
        <v>7.7999999999999998</v>
      </c>
      <c r="H57" s="58">
        <v>69.600000000000009</v>
      </c>
      <c r="I57" s="58">
        <v>91.200000000000003</v>
      </c>
      <c r="J57" s="58">
        <v>134.69999999999999</v>
      </c>
      <c r="K57" s="58">
        <v>0</v>
      </c>
      <c r="L57" s="58">
        <v>283.19999999999999</v>
      </c>
      <c r="M57" s="58">
        <v>848.39999999999998</v>
      </c>
      <c r="N57" s="58">
        <v>356.80000000000001</v>
      </c>
      <c r="O57" s="58">
        <v>155.59999999999999</v>
      </c>
      <c r="P57" s="58">
        <v>248.40000000000001</v>
      </c>
      <c r="Q57" s="58">
        <v>0</v>
      </c>
      <c r="R57" s="58">
        <v>31.199999999999999</v>
      </c>
      <c r="S57" s="58">
        <v>0</v>
      </c>
      <c r="T57" s="58">
        <v>316.19999999999999</v>
      </c>
      <c r="U57" s="58">
        <v>0</v>
      </c>
      <c r="V57" s="58">
        <v>348.40000000000003</v>
      </c>
      <c r="W57" s="58">
        <v>0</v>
      </c>
      <c r="X57" s="58">
        <v>19.199999999999999</v>
      </c>
      <c r="Y57" s="58">
        <v>0</v>
      </c>
      <c r="Z57" s="58">
        <v>129.19999999999999</v>
      </c>
      <c r="AA57" s="58">
        <v>0</v>
      </c>
      <c r="AB57" s="59">
        <v>60.600000000000001</v>
      </c>
    </row>
    <row r="58">
      <c r="A58" s="57" t="s">
        <v>23</v>
      </c>
      <c r="B58" s="58">
        <v>0.036000000000000004</v>
      </c>
      <c r="C58" s="58">
        <v>0.12</v>
      </c>
      <c r="D58" s="58">
        <v>2090</v>
      </c>
      <c r="E58" s="58">
        <v>1130</v>
      </c>
      <c r="F58" s="58">
        <v>151.20000000000002</v>
      </c>
      <c r="G58" s="58">
        <v>8.0999999999999996</v>
      </c>
      <c r="H58" s="58">
        <v>72</v>
      </c>
      <c r="I58" s="58">
        <v>73.600000000000009</v>
      </c>
      <c r="J58" s="58">
        <v>122.10000000000001</v>
      </c>
      <c r="K58" s="58">
        <v>0</v>
      </c>
      <c r="L58" s="58">
        <v>18</v>
      </c>
      <c r="M58" s="58">
        <v>1286.4000000000001</v>
      </c>
      <c r="N58" s="58">
        <v>392</v>
      </c>
      <c r="O58" s="58">
        <v>157</v>
      </c>
      <c r="P58" s="58">
        <v>264</v>
      </c>
      <c r="Q58" s="58">
        <v>0</v>
      </c>
      <c r="R58" s="58">
        <v>27.600000000000001</v>
      </c>
      <c r="S58" s="58">
        <v>0</v>
      </c>
      <c r="T58" s="58">
        <v>313.80000000000001</v>
      </c>
      <c r="U58" s="58">
        <v>0</v>
      </c>
      <c r="V58" s="58">
        <v>267.60000000000002</v>
      </c>
      <c r="W58" s="58">
        <v>0</v>
      </c>
      <c r="X58" s="58">
        <v>19.400000000000002</v>
      </c>
      <c r="Y58" s="58">
        <v>0</v>
      </c>
      <c r="Z58" s="58">
        <v>135.59999999999999</v>
      </c>
      <c r="AA58" s="58">
        <v>0</v>
      </c>
      <c r="AB58" s="59">
        <v>61.200000000000003</v>
      </c>
    </row>
    <row r="59">
      <c r="A59" s="57" t="s">
        <v>24</v>
      </c>
      <c r="B59" s="58">
        <v>0</v>
      </c>
      <c r="C59" s="58">
        <v>0.13200000000000001</v>
      </c>
      <c r="D59" s="58">
        <v>2846</v>
      </c>
      <c r="E59" s="58">
        <v>1092</v>
      </c>
      <c r="F59" s="58">
        <v>151.80000000000001</v>
      </c>
      <c r="G59" s="58">
        <v>8.0999999999999996</v>
      </c>
      <c r="H59" s="58">
        <v>72.799999999999997</v>
      </c>
      <c r="I59" s="58">
        <v>62</v>
      </c>
      <c r="J59" s="58">
        <v>91.799999999999997</v>
      </c>
      <c r="K59" s="58">
        <v>0</v>
      </c>
      <c r="L59" s="58">
        <v>15.6</v>
      </c>
      <c r="M59" s="58">
        <v>2136</v>
      </c>
      <c r="N59" s="58">
        <v>377.60000000000002</v>
      </c>
      <c r="O59" s="58">
        <v>145.70000000000002</v>
      </c>
      <c r="P59" s="58">
        <v>243.59999999999999</v>
      </c>
      <c r="Q59" s="58">
        <v>0</v>
      </c>
      <c r="R59" s="58">
        <v>27.199999999999999</v>
      </c>
      <c r="S59" s="58">
        <v>0</v>
      </c>
      <c r="T59" s="58">
        <v>287.40000000000003</v>
      </c>
      <c r="U59" s="58">
        <v>0</v>
      </c>
      <c r="V59" s="58">
        <v>275.19999999999999</v>
      </c>
      <c r="W59" s="58">
        <v>0</v>
      </c>
      <c r="X59" s="58">
        <v>17.600000000000001</v>
      </c>
      <c r="Y59" s="58">
        <v>0</v>
      </c>
      <c r="Z59" s="58">
        <v>127.40000000000001</v>
      </c>
      <c r="AA59" s="58">
        <v>0</v>
      </c>
      <c r="AB59" s="59">
        <v>64.5</v>
      </c>
    </row>
    <row r="60">
      <c r="A60" s="57" t="s">
        <v>25</v>
      </c>
      <c r="B60" s="58">
        <v>0.012</v>
      </c>
      <c r="C60" s="58">
        <v>0.12</v>
      </c>
      <c r="D60" s="58">
        <v>2834</v>
      </c>
      <c r="E60" s="58">
        <v>1050</v>
      </c>
      <c r="F60" s="58">
        <v>154.80000000000001</v>
      </c>
      <c r="G60" s="58">
        <v>8.0999999999999996</v>
      </c>
      <c r="H60" s="58">
        <v>73</v>
      </c>
      <c r="I60" s="58">
        <v>56.800000000000004</v>
      </c>
      <c r="J60" s="58">
        <v>93.600000000000009</v>
      </c>
      <c r="K60" s="58">
        <v>0</v>
      </c>
      <c r="L60" s="58">
        <v>13.6</v>
      </c>
      <c r="M60" s="58">
        <v>2149.1999999999998</v>
      </c>
      <c r="N60" s="58">
        <v>368.80000000000001</v>
      </c>
      <c r="O60" s="58">
        <v>148.5</v>
      </c>
      <c r="P60" s="58">
        <v>255.20000000000002</v>
      </c>
      <c r="Q60" s="58">
        <v>0</v>
      </c>
      <c r="R60" s="58">
        <v>27.199999999999999</v>
      </c>
      <c r="S60" s="58">
        <v>0</v>
      </c>
      <c r="T60" s="58">
        <v>250.80000000000001</v>
      </c>
      <c r="U60" s="58">
        <v>0</v>
      </c>
      <c r="V60" s="58">
        <v>252</v>
      </c>
      <c r="W60" s="58">
        <v>0</v>
      </c>
      <c r="X60" s="58">
        <v>17.800000000000001</v>
      </c>
      <c r="Y60" s="58">
        <v>0</v>
      </c>
      <c r="Z60" s="58">
        <v>103.60000000000001</v>
      </c>
      <c r="AA60" s="58">
        <v>0</v>
      </c>
      <c r="AB60" s="59">
        <v>63</v>
      </c>
    </row>
    <row r="61">
      <c r="A61" s="57" t="s">
        <v>26</v>
      </c>
      <c r="B61" s="58">
        <v>0.012</v>
      </c>
      <c r="C61" s="58">
        <v>0.13200000000000001</v>
      </c>
      <c r="D61" s="58">
        <v>2578</v>
      </c>
      <c r="E61" s="58">
        <v>1056</v>
      </c>
      <c r="F61" s="58">
        <v>153.80000000000001</v>
      </c>
      <c r="G61" s="58">
        <v>8.0999999999999996</v>
      </c>
      <c r="H61" s="58">
        <v>72.600000000000009</v>
      </c>
      <c r="I61" s="58">
        <v>79.600000000000009</v>
      </c>
      <c r="J61" s="58">
        <v>94.5</v>
      </c>
      <c r="K61" s="58">
        <v>0</v>
      </c>
      <c r="L61" s="58">
        <v>11.6</v>
      </c>
      <c r="M61" s="58">
        <v>1897.2</v>
      </c>
      <c r="N61" s="58">
        <v>353.60000000000002</v>
      </c>
      <c r="O61" s="58">
        <v>146.80000000000001</v>
      </c>
      <c r="P61" s="58">
        <v>230.40000000000001</v>
      </c>
      <c r="Q61" s="58">
        <v>0</v>
      </c>
      <c r="R61" s="58">
        <v>27.199999999999999</v>
      </c>
      <c r="S61" s="58">
        <v>0</v>
      </c>
      <c r="T61" s="58">
        <v>251.40000000000001</v>
      </c>
      <c r="U61" s="58">
        <v>0</v>
      </c>
      <c r="V61" s="58">
        <v>290.80000000000001</v>
      </c>
      <c r="W61" s="58">
        <v>0</v>
      </c>
      <c r="X61" s="58">
        <v>18.600000000000001</v>
      </c>
      <c r="Y61" s="58">
        <v>0</v>
      </c>
      <c r="Z61" s="58">
        <v>82.400000000000006</v>
      </c>
      <c r="AA61" s="58">
        <v>0</v>
      </c>
      <c r="AB61" s="59">
        <v>64.200000000000003</v>
      </c>
    </row>
    <row r="62">
      <c r="A62" s="57" t="s">
        <v>27</v>
      </c>
      <c r="B62" s="58">
        <v>0</v>
      </c>
      <c r="C62" s="58">
        <v>0.12</v>
      </c>
      <c r="D62" s="58">
        <v>2592</v>
      </c>
      <c r="E62" s="58">
        <v>1046</v>
      </c>
      <c r="F62" s="58">
        <v>152</v>
      </c>
      <c r="G62" s="58">
        <v>8.4000000000000004</v>
      </c>
      <c r="H62" s="58">
        <v>73.799999999999997</v>
      </c>
      <c r="I62" s="58">
        <v>91.600000000000009</v>
      </c>
      <c r="J62" s="58">
        <v>104.40000000000001</v>
      </c>
      <c r="K62" s="58">
        <v>0</v>
      </c>
      <c r="L62" s="58">
        <v>15.200000000000001</v>
      </c>
      <c r="M62" s="58">
        <v>1884</v>
      </c>
      <c r="N62" s="58">
        <v>353.60000000000002</v>
      </c>
      <c r="O62" s="58">
        <v>149.40000000000001</v>
      </c>
      <c r="P62" s="58">
        <v>236.40000000000001</v>
      </c>
      <c r="Q62" s="58">
        <v>0</v>
      </c>
      <c r="R62" s="58">
        <v>26.400000000000002</v>
      </c>
      <c r="S62" s="58">
        <v>0</v>
      </c>
      <c r="T62" s="58">
        <v>253.80000000000001</v>
      </c>
      <c r="U62" s="58">
        <v>0</v>
      </c>
      <c r="V62" s="58">
        <v>283.19999999999999</v>
      </c>
      <c r="W62" s="58">
        <v>0</v>
      </c>
      <c r="X62" s="58">
        <v>20</v>
      </c>
      <c r="Y62" s="58">
        <v>0</v>
      </c>
      <c r="Z62" s="58">
        <v>83.799999999999997</v>
      </c>
      <c r="AA62" s="58">
        <v>0</v>
      </c>
      <c r="AB62" s="59">
        <v>62.399999999999999</v>
      </c>
    </row>
    <row r="63">
      <c r="A63" s="57" t="s">
        <v>28</v>
      </c>
      <c r="B63" s="58">
        <v>0.012</v>
      </c>
      <c r="C63" s="58">
        <v>0.13200000000000001</v>
      </c>
      <c r="D63" s="58">
        <v>2616</v>
      </c>
      <c r="E63" s="58">
        <v>1076</v>
      </c>
      <c r="F63" s="58">
        <v>152.40000000000001</v>
      </c>
      <c r="G63" s="58">
        <v>8.7000000000000011</v>
      </c>
      <c r="H63" s="58">
        <v>72.400000000000006</v>
      </c>
      <c r="I63" s="58">
        <v>94.799999999999997</v>
      </c>
      <c r="J63" s="58">
        <v>103.8</v>
      </c>
      <c r="K63" s="58">
        <v>0</v>
      </c>
      <c r="L63" s="58">
        <v>12.800000000000001</v>
      </c>
      <c r="M63" s="58">
        <v>1893.6000000000001</v>
      </c>
      <c r="N63" s="58">
        <v>386.40000000000003</v>
      </c>
      <c r="O63" s="58">
        <v>143.30000000000001</v>
      </c>
      <c r="P63" s="58">
        <v>250.40000000000001</v>
      </c>
      <c r="Q63" s="58">
        <v>0</v>
      </c>
      <c r="R63" s="58">
        <v>26.800000000000001</v>
      </c>
      <c r="S63" s="58">
        <v>0</v>
      </c>
      <c r="T63" s="58">
        <v>256.80000000000001</v>
      </c>
      <c r="U63" s="58">
        <v>0</v>
      </c>
      <c r="V63" s="58">
        <v>299.19999999999999</v>
      </c>
      <c r="W63" s="58">
        <v>0</v>
      </c>
      <c r="X63" s="58">
        <v>19.800000000000001</v>
      </c>
      <c r="Y63" s="58">
        <v>0</v>
      </c>
      <c r="Z63" s="58">
        <v>83.200000000000003</v>
      </c>
      <c r="AA63" s="58">
        <v>0</v>
      </c>
      <c r="AB63" s="59">
        <v>61.800000000000004</v>
      </c>
    </row>
    <row r="64" ht="13.5">
      <c r="A64" s="60" t="s">
        <v>29</v>
      </c>
      <c r="B64" s="61">
        <v>0.048000000000000001</v>
      </c>
      <c r="C64" s="61">
        <v>0.12</v>
      </c>
      <c r="D64" s="61">
        <v>2142</v>
      </c>
      <c r="E64" s="61">
        <v>1030</v>
      </c>
      <c r="F64" s="61">
        <v>156.80000000000001</v>
      </c>
      <c r="G64" s="61">
        <v>8.7000000000000011</v>
      </c>
      <c r="H64" s="61">
        <v>75.600000000000009</v>
      </c>
      <c r="I64" s="61">
        <v>87.600000000000009</v>
      </c>
      <c r="J64" s="61">
        <v>104.10000000000001</v>
      </c>
      <c r="K64" s="61">
        <v>0</v>
      </c>
      <c r="L64" s="61">
        <v>11.6</v>
      </c>
      <c r="M64" s="61">
        <v>1370.4000000000001</v>
      </c>
      <c r="N64" s="61">
        <v>336</v>
      </c>
      <c r="O64" s="61">
        <v>153.30000000000001</v>
      </c>
      <c r="P64" s="61">
        <v>272.80000000000001</v>
      </c>
      <c r="Q64" s="61">
        <v>0</v>
      </c>
      <c r="R64" s="61">
        <v>27.199999999999999</v>
      </c>
      <c r="S64" s="61">
        <v>0</v>
      </c>
      <c r="T64" s="61">
        <v>268.80000000000001</v>
      </c>
      <c r="U64" s="61">
        <v>0</v>
      </c>
      <c r="V64" s="61">
        <v>290.40000000000003</v>
      </c>
      <c r="W64" s="61">
        <v>0</v>
      </c>
      <c r="X64" s="61">
        <v>19.400000000000002</v>
      </c>
      <c r="Y64" s="61">
        <v>0</v>
      </c>
      <c r="Z64" s="61">
        <v>84</v>
      </c>
      <c r="AA64" s="61">
        <v>0</v>
      </c>
      <c r="AB64" s="62">
        <v>61.200000000000003</v>
      </c>
    </row>
    <row r="65">
      <c r="A65" s="64" t="s">
        <v>31</v>
      </c>
      <c r="B65" s="63">
        <v>1.2480000000000004</v>
      </c>
      <c r="C65" s="63">
        <v>2.3280000000000012</v>
      </c>
      <c r="D65" s="63">
        <v>68326</v>
      </c>
      <c r="E65" s="63">
        <v>21272</v>
      </c>
      <c r="F65" s="63">
        <v>3579.4000000000005</v>
      </c>
      <c r="G65" s="63">
        <v>192.29999999999995</v>
      </c>
      <c r="H65" s="63">
        <v>1903.1999999999996</v>
      </c>
      <c r="I65" s="63">
        <v>1832.7999999999997</v>
      </c>
      <c r="J65" s="63">
        <v>2636.7000000000003</v>
      </c>
      <c r="K65" s="63">
        <v>0</v>
      </c>
      <c r="L65" s="63">
        <v>2610.3999999999996</v>
      </c>
      <c r="M65" s="63">
        <v>42368.399999999994</v>
      </c>
      <c r="N65" s="63">
        <v>8743.2000000000007</v>
      </c>
      <c r="O65" s="63">
        <v>3295.9000000000005</v>
      </c>
      <c r="P65" s="63">
        <v>5659.1999999999989</v>
      </c>
      <c r="Q65" s="63">
        <v>0</v>
      </c>
      <c r="R65" s="63">
        <v>632.80000000000007</v>
      </c>
      <c r="S65" s="63">
        <v>0</v>
      </c>
      <c r="T65" s="63">
        <v>6636.6000000000004</v>
      </c>
      <c r="U65" s="63">
        <v>0</v>
      </c>
      <c r="V65" s="63">
        <v>7549.5999999999985</v>
      </c>
      <c r="W65" s="63">
        <v>0</v>
      </c>
      <c r="X65" s="63">
        <v>464.60000000000008</v>
      </c>
      <c r="Y65" s="63">
        <v>0</v>
      </c>
      <c r="Z65" s="63">
        <v>2502</v>
      </c>
      <c r="AA65" s="63">
        <v>0</v>
      </c>
      <c r="AB65" s="63">
        <v>1444.2000000000003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Нифантово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64</v>
      </c>
      <c r="C6" s="77" t="s">
        <v>65</v>
      </c>
      <c r="D6" s="78" t="s">
        <v>66</v>
      </c>
      <c r="E6" s="79" t="s">
        <v>67</v>
      </c>
      <c r="F6" s="78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2026-01-14T11:20:19Z</dcterms:modified>
</cp:coreProperties>
</file>